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5清册" sheetId="1" r:id="rId1"/>
    <sheet name="附件6汇总表" sheetId="2" r:id="rId2"/>
    <sheet name="附件8公示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1" authorId="0">
      <text>
        <r>
          <rPr>
            <b/>
            <sz val="9"/>
            <rFont val="宋体"/>
            <family val="0"/>
          </rPr>
          <t>作者</t>
        </r>
        <r>
          <rPr>
            <b/>
            <sz val="9"/>
            <rFont val="Tahoma"/>
            <family val="2"/>
          </rPr>
          <t xml:space="preserve">:
</t>
        </r>
      </text>
    </comment>
  </commentList>
</comments>
</file>

<file path=xl/sharedStrings.xml><?xml version="1.0" encoding="utf-8"?>
<sst xmlns="http://schemas.openxmlformats.org/spreadsheetml/2006/main" count="277" uniqueCount="191">
  <si>
    <t>机具品目</t>
  </si>
  <si>
    <t>分档名称</t>
  </si>
  <si>
    <t>经销商</t>
  </si>
  <si>
    <t>发票号</t>
  </si>
  <si>
    <t>附件4：</t>
  </si>
  <si>
    <t>地址</t>
  </si>
  <si>
    <t>机具   品目</t>
  </si>
  <si>
    <t>机具    型号</t>
  </si>
  <si>
    <t>生产     企业</t>
  </si>
  <si>
    <t>发动
机号</t>
  </si>
  <si>
    <t>出厂    编号</t>
  </si>
  <si>
    <t>单台销售价格</t>
  </si>
  <si>
    <t>核查情况</t>
  </si>
  <si>
    <t>江苏省农机购置补贴清册</t>
  </si>
  <si>
    <t>企业名称</t>
  </si>
  <si>
    <t>附件6:</t>
  </si>
  <si>
    <t>单位:台、人(个)、万元</t>
  </si>
  <si>
    <t>补贴台数</t>
  </si>
  <si>
    <t>享受人数</t>
  </si>
  <si>
    <t>中央和省级财政补贴总金额</t>
  </si>
  <si>
    <t>江苏省农机购置补贴资金结算汇总表</t>
  </si>
  <si>
    <t>注：含个人、农业生产经营组织等所有补贴对象。</t>
  </si>
  <si>
    <t>附件8：</t>
  </si>
  <si>
    <t>备注：1.对外公布（公示）购机者清册时，第5、6栏和第21、22、23栏不对外公布（公示）。2.核查要求：乡镇农机部门按要求对农机补贴对象和补贴机具进行形式审核，受理补贴申请；县级农机主管部门按不低于购机数量10%的比例（以大中型补贴机具为重点），对照购机清册和拓印的机具铭牌抽查核实补贴机具。</t>
  </si>
  <si>
    <t>单台补贴额</t>
  </si>
  <si>
    <t>补贴额合计</t>
  </si>
  <si>
    <t>农机报废补贴额</t>
  </si>
  <si>
    <t>购机补贴与农机报废补贴合计</t>
  </si>
  <si>
    <t>购机者(个人、农业生产经营组织）</t>
  </si>
  <si>
    <t>耕地面积（设施高效农业规模）</t>
  </si>
  <si>
    <t>农业生产经营情况</t>
  </si>
  <si>
    <t>购机
数量</t>
  </si>
  <si>
    <t>序号</t>
  </si>
  <si>
    <t>所在乡（镇）</t>
  </si>
  <si>
    <t>所在村组</t>
  </si>
  <si>
    <t>购机者姓名</t>
  </si>
  <si>
    <t>机具品目</t>
  </si>
  <si>
    <t>生产厂家</t>
  </si>
  <si>
    <t>购买机型</t>
  </si>
  <si>
    <t>购买数量（台）</t>
  </si>
  <si>
    <t>经销商</t>
  </si>
  <si>
    <t>单台销售价格（元）</t>
  </si>
  <si>
    <t>单台补贴额（元）</t>
  </si>
  <si>
    <t>总补贴额（元)</t>
  </si>
  <si>
    <t>合计</t>
  </si>
  <si>
    <t>公告时间：      年    月      日</t>
  </si>
  <si>
    <t xml:space="preserve">公告单位：   </t>
  </si>
  <si>
    <t xml:space="preserve">填报单位:   </t>
  </si>
  <si>
    <r>
      <t>泗阳县</t>
    </r>
    <r>
      <rPr>
        <sz val="18"/>
        <rFont val="方正小标宋_GBK"/>
        <family val="4"/>
      </rPr>
      <t>（镇、街道）农机购置补贴的信息表</t>
    </r>
  </si>
  <si>
    <t>杨克成</t>
  </si>
  <si>
    <t>稻麦</t>
  </si>
  <si>
    <t>自走履带式谷物联合收割机（全喂入）</t>
  </si>
  <si>
    <t>5kg/s及以上自走履带式谷物联合收割机（全喂入）；包含6kg/s及以上自走履带式水稻联合收割机（全喂入）</t>
  </si>
  <si>
    <t>4LZ-5.0MAQ</t>
  </si>
  <si>
    <t>江苏沃得农业机械有限公司</t>
  </si>
  <si>
    <t>泗阳汇丰农机有限公司(经销商)</t>
  </si>
  <si>
    <t>35954924</t>
  </si>
  <si>
    <t>[32C82104312A]</t>
  </si>
  <si>
    <t>32ZZLHI266841</t>
  </si>
  <si>
    <t>属实</t>
  </si>
  <si>
    <t>侍继伦</t>
  </si>
  <si>
    <t>旋耕机（含履带自走式旋耕机）</t>
  </si>
  <si>
    <t>单轴1500—2000mm旋耕机</t>
  </si>
  <si>
    <t>1GKN-150</t>
  </si>
  <si>
    <t>连云港市连发机械有限公司</t>
  </si>
  <si>
    <t>泗阳华欣农业装备有限公司(经销商)</t>
  </si>
  <si>
    <t>35550511</t>
  </si>
  <si>
    <t>[无]</t>
  </si>
  <si>
    <t>32HNFJ1806352</t>
  </si>
  <si>
    <t>轮式拖拉机（不含皮带传动轮式拖拉机）</t>
  </si>
  <si>
    <t>50—60马力四轮驱动拖拉机</t>
  </si>
  <si>
    <t>黄海金马-504Y</t>
  </si>
  <si>
    <t>江苏悦达智能农业装备有限公司</t>
  </si>
  <si>
    <t>泗阳盛丰农业机械有限公司(经销商)</t>
  </si>
  <si>
    <t>35550572</t>
  </si>
  <si>
    <t>[32C81502119A]</t>
  </si>
  <si>
    <t>3266021B210J3000133</t>
  </si>
  <si>
    <t>魏兴华</t>
  </si>
  <si>
    <t>4LZ-5G</t>
  </si>
  <si>
    <t>雷沃重工股份有限公司(原:福田雷沃国际重工股份有限公司)</t>
  </si>
  <si>
    <t>泗阳苏欣农机有限公司(经销商)</t>
  </si>
  <si>
    <t>23972638</t>
  </si>
  <si>
    <t>刘兵</t>
  </si>
  <si>
    <t>120—140马力四轮驱动拖拉机</t>
  </si>
  <si>
    <t>M1304-DA</t>
  </si>
  <si>
    <t>23972637</t>
  </si>
  <si>
    <t>32HC533654C</t>
  </si>
  <si>
    <t>相焕九</t>
  </si>
  <si>
    <t>35954933</t>
  </si>
  <si>
    <t>[32DKBAS2J20598]</t>
  </si>
  <si>
    <t>32ZZLHL268867</t>
  </si>
  <si>
    <t>泗阳县南刘集乡刘须茂粮食种植家庭农场</t>
  </si>
  <si>
    <t>遥控飞行喷雾机</t>
  </si>
  <si>
    <t>10升及以上电动多旋翼植保无人机</t>
  </si>
  <si>
    <t>3WYD-4-10</t>
  </si>
  <si>
    <t>无锡汉和航空技术有限公司</t>
  </si>
  <si>
    <t>无锡汉和航空技术有限公司(经销商)</t>
  </si>
  <si>
    <t>81032158</t>
  </si>
  <si>
    <t>焦业金</t>
  </si>
  <si>
    <t>23972626</t>
  </si>
  <si>
    <t>[32Q180790544G]</t>
  </si>
  <si>
    <t>郑其中</t>
  </si>
  <si>
    <t>单轴2500mm及以上旋耕机</t>
  </si>
  <si>
    <t>1GKN-250</t>
  </si>
  <si>
    <t>21822917</t>
  </si>
  <si>
    <t>郑其斌</t>
  </si>
  <si>
    <t>35954930</t>
  </si>
  <si>
    <t>[32C82104325A]</t>
  </si>
  <si>
    <t>丁友班</t>
  </si>
  <si>
    <t>35954934</t>
  </si>
  <si>
    <t>[32DKBAS2J20540]</t>
  </si>
  <si>
    <t>泗阳县助力农机专业合作社</t>
  </si>
  <si>
    <t>3WWDZ-10A</t>
  </si>
  <si>
    <t>广州极飞科技有限公司</t>
  </si>
  <si>
    <t>江苏蒲公英无人机有限公司(经销商)</t>
  </si>
  <si>
    <t>25795916,25795915</t>
  </si>
  <si>
    <t>冯同松</t>
  </si>
  <si>
    <t>35954932</t>
  </si>
  <si>
    <t>田玉环</t>
  </si>
  <si>
    <t>单轴2000—2500mm旋耕机</t>
  </si>
  <si>
    <t>1GKNH-230</t>
  </si>
  <si>
    <t>江苏清淮机械有限公司</t>
  </si>
  <si>
    <t>江苏清淮机械有限公司(直销)</t>
  </si>
  <si>
    <t>32471900</t>
  </si>
  <si>
    <t>种植施肥机械</t>
  </si>
  <si>
    <t>8行及以上四轮乘坐式水稻插秧机</t>
  </si>
  <si>
    <t>[324HV7841]</t>
  </si>
  <si>
    <t>周成慧</t>
  </si>
  <si>
    <t>稻、麦</t>
  </si>
  <si>
    <t>秸秆粉碎还田机</t>
  </si>
  <si>
    <t>1JHY-220</t>
  </si>
  <si>
    <t>河北通田机械有限公司</t>
  </si>
  <si>
    <t>24441824</t>
  </si>
  <si>
    <t>3217N0272</t>
  </si>
  <si>
    <t>泗阳丰兴农业科技有限公司</t>
  </si>
  <si>
    <t>1GKN-230A1</t>
  </si>
  <si>
    <t>河北双天机械制造有限公司</t>
  </si>
  <si>
    <t>35550504</t>
  </si>
  <si>
    <t>32XGZ16012272</t>
  </si>
  <si>
    <t>江苏国润农业科技股份有限公司</t>
  </si>
  <si>
    <t>1GQN-200S</t>
  </si>
  <si>
    <t>35550506</t>
  </si>
  <si>
    <t>32HNJS1805119</t>
  </si>
  <si>
    <t>杨得恒</t>
  </si>
  <si>
    <t>庄圩乡杨刘村五组</t>
  </si>
  <si>
    <t>35954931</t>
  </si>
  <si>
    <t>C82104300A</t>
  </si>
  <si>
    <t>ZZLHI266857</t>
  </si>
  <si>
    <t>李口镇南运河村兴五组23号</t>
  </si>
  <si>
    <t>稻麦</t>
  </si>
  <si>
    <t>32Q180793312G</t>
  </si>
  <si>
    <t>3263321RG54J3305214</t>
  </si>
  <si>
    <t>李口镇南运河村兴一组31号</t>
  </si>
  <si>
    <t>32TC5GX11128</t>
  </si>
  <si>
    <t>稻麦</t>
  </si>
  <si>
    <t>32CE102018040152</t>
  </si>
  <si>
    <t>稻麦</t>
  </si>
  <si>
    <t>3263321RG59J3305676</t>
  </si>
  <si>
    <t>稻麦</t>
  </si>
  <si>
    <t>321GK54C001818</t>
  </si>
  <si>
    <t>稻麦</t>
  </si>
  <si>
    <t>32ZZLHI266854</t>
  </si>
  <si>
    <t>稻麦</t>
  </si>
  <si>
    <t>32ZZLHL268826</t>
  </si>
  <si>
    <t>32216825000161[无],32216825000322</t>
  </si>
  <si>
    <t>C82104876A</t>
  </si>
  <si>
    <t>32ZZLHJ268390</t>
  </si>
  <si>
    <t>XZ21803010</t>
  </si>
  <si>
    <t>李想</t>
  </si>
  <si>
    <t>2ZGQ-8DS(SPV-8C25)</t>
  </si>
  <si>
    <t>久保田农业机械（苏州）有限公司</t>
  </si>
  <si>
    <t>泗阳苏欣农机有限公司</t>
  </si>
  <si>
    <t>23972621</t>
  </si>
  <si>
    <t>32NX11452[324HV7841]</t>
  </si>
  <si>
    <t>2—2.5m秸秆粉碎还田机</t>
  </si>
  <si>
    <t>里仁乡张郑村相庄组29号</t>
  </si>
  <si>
    <t>南刘集乡赵陈村赵圩组27号</t>
  </si>
  <si>
    <t>三庄乡嵇集村四组9号</t>
  </si>
  <si>
    <t>新袁镇三徐村四组71号</t>
  </si>
  <si>
    <t>新袁镇马厂村五组3号</t>
  </si>
  <si>
    <t>众兴镇淮海中路18号</t>
  </si>
  <si>
    <t>南刘集乡花井村油坊二组6号</t>
  </si>
  <si>
    <t>众兴镇245省道(现代农业产业园内)</t>
  </si>
  <si>
    <t>众兴镇人民路万佳科技星城S-2幢合122641号</t>
  </si>
  <si>
    <t>高渡镇高集村七组</t>
  </si>
  <si>
    <t>高渡镇南大滩村九组</t>
  </si>
  <si>
    <t>高渡镇南大滩村九组</t>
  </si>
  <si>
    <t>三庄乡夫庙村一组27号</t>
  </si>
  <si>
    <t>三庄乡团结村十四组</t>
  </si>
  <si>
    <t>三庄乡梨园村二组</t>
  </si>
  <si>
    <t>张家圩镇大元村7组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</si>
</sst>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);[Red]\(0\)"/>
    <numFmt numFmtId="190" formatCode="0_ "/>
  </numFmts>
  <fonts count="57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sz val="16"/>
      <name val="楷体_GB2312"/>
      <family val="3"/>
    </font>
    <font>
      <sz val="18"/>
      <name val="方正小标宋简体"/>
      <family val="4"/>
    </font>
    <font>
      <sz val="14"/>
      <name val="黑体"/>
      <family val="0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9"/>
      <name val="仿宋_GB2312"/>
      <family val="3"/>
    </font>
    <font>
      <sz val="8"/>
      <name val="Arial"/>
      <family val="2"/>
    </font>
    <font>
      <sz val="9"/>
      <name val="仿宋_GB2312"/>
      <family val="3"/>
    </font>
    <font>
      <sz val="18"/>
      <name val="方正小标宋_GBK"/>
      <family val="4"/>
    </font>
    <font>
      <sz val="16"/>
      <name val="方正小标宋简体"/>
      <family val="4"/>
    </font>
    <font>
      <b/>
      <sz val="9"/>
      <name val="宋体"/>
      <family val="0"/>
    </font>
    <font>
      <b/>
      <sz val="9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7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7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7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7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8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8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8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8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8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41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4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36" borderId="9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47" fillId="38" borderId="11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38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8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8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8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8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51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52" fillId="36" borderId="15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53" fillId="52" borderId="9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19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29" fillId="0" borderId="21" xfId="93" applyFont="1" applyFill="1" applyBorder="1" applyAlignment="1">
      <alignment horizontal="center" vertical="center" wrapText="1"/>
      <protection/>
    </xf>
    <xf numFmtId="0" fontId="30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  <protection/>
    </xf>
    <xf numFmtId="0" fontId="54" fillId="0" borderId="19" xfId="0" applyFont="1" applyBorder="1" applyAlignment="1" applyProtection="1">
      <alignment horizontal="center" vertical="center" wrapText="1"/>
      <protection/>
    </xf>
    <xf numFmtId="0" fontId="54" fillId="0" borderId="22" xfId="0" applyFont="1" applyBorder="1" applyAlignment="1">
      <alignment horizontal="center" vertical="center" wrapText="1"/>
    </xf>
    <xf numFmtId="0" fontId="54" fillId="0" borderId="19" xfId="93" applyFont="1" applyBorder="1" applyAlignment="1">
      <alignment horizontal="center" vertical="center" wrapText="1"/>
      <protection/>
    </xf>
    <xf numFmtId="0" fontId="54" fillId="0" borderId="19" xfId="0" applyFont="1" applyBorder="1" applyAlignment="1">
      <alignment wrapText="1"/>
    </xf>
    <xf numFmtId="190" fontId="54" fillId="0" borderId="19" xfId="0" applyNumberFormat="1" applyFont="1" applyBorder="1" applyAlignment="1">
      <alignment wrapText="1"/>
    </xf>
    <xf numFmtId="189" fontId="54" fillId="0" borderId="19" xfId="0" applyNumberFormat="1" applyFont="1" applyBorder="1" applyAlignment="1">
      <alignment wrapText="1"/>
    </xf>
    <xf numFmtId="0" fontId="54" fillId="0" borderId="19" xfId="0" applyFont="1" applyBorder="1" applyAlignment="1">
      <alignment horizontal="center" vertical="center" wrapText="1"/>
    </xf>
    <xf numFmtId="0" fontId="54" fillId="0" borderId="19" xfId="93" applyFont="1" applyBorder="1" applyAlignment="1">
      <alignment vertical="center" wrapText="1"/>
      <protection/>
    </xf>
    <xf numFmtId="0" fontId="54" fillId="0" borderId="19" xfId="93" applyFont="1" applyBorder="1" applyAlignment="1">
      <alignment horizontal="center" vertical="center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0" borderId="19" xfId="93" applyNumberFormat="1" applyFont="1" applyBorder="1" applyAlignment="1">
      <alignment horizontal="center" vertical="center" wrapText="1"/>
      <protection/>
    </xf>
    <xf numFmtId="0" fontId="54" fillId="0" borderId="19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0" fillId="0" borderId="0" xfId="0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4" fillId="0" borderId="19" xfId="0" applyFont="1" applyBorder="1" applyAlignment="1">
      <alignment horizontal="center" wrapText="1"/>
    </xf>
    <xf numFmtId="0" fontId="54" fillId="0" borderId="19" xfId="0" applyFont="1" applyBorder="1" applyAlignment="1">
      <alignment wrapText="1"/>
    </xf>
    <xf numFmtId="0" fontId="54" fillId="0" borderId="19" xfId="0" applyFont="1" applyBorder="1" applyAlignment="1">
      <alignment horizontal="center" vertical="center" wrapText="1"/>
    </xf>
    <xf numFmtId="49" fontId="54" fillId="0" borderId="19" xfId="0" applyNumberFormat="1" applyFont="1" applyBorder="1" applyAlignment="1">
      <alignment wrapText="1"/>
    </xf>
    <xf numFmtId="0" fontId="54" fillId="0" borderId="0" xfId="0" applyFont="1" applyAlignment="1" applyProtection="1">
      <alignment/>
      <protection/>
    </xf>
    <xf numFmtId="0" fontId="54" fillId="0" borderId="19" xfId="0" applyFont="1" applyBorder="1" applyAlignment="1" applyProtection="1">
      <alignment horizontal="center" vertical="center" wrapText="1"/>
      <protection/>
    </xf>
    <xf numFmtId="49" fontId="54" fillId="0" borderId="19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19" xfId="0" applyFont="1" applyBorder="1" applyAlignment="1">
      <alignment vertical="center"/>
    </xf>
    <xf numFmtId="49" fontId="54" fillId="0" borderId="19" xfId="0" applyNumberFormat="1" applyFont="1" applyBorder="1" applyAlignment="1">
      <alignment vertical="center" wrapText="1"/>
    </xf>
    <xf numFmtId="0" fontId="54" fillId="0" borderId="19" xfId="94" applyFont="1" applyFill="1" applyBorder="1" applyAlignment="1">
      <alignment horizontal="center" vertical="center" wrapText="1"/>
      <protection/>
    </xf>
    <xf numFmtId="49" fontId="54" fillId="0" borderId="19" xfId="94" applyNumberFormat="1" applyFont="1" applyFill="1" applyBorder="1" applyAlignment="1">
      <alignment horizontal="center" vertical="center" wrapText="1"/>
      <protection/>
    </xf>
    <xf numFmtId="49" fontId="54" fillId="0" borderId="19" xfId="95" applyNumberFormat="1" applyFont="1" applyFill="1" applyBorder="1" applyAlignment="1">
      <alignment horizontal="center" vertical="center" wrapText="1"/>
      <protection/>
    </xf>
    <xf numFmtId="49" fontId="54" fillId="0" borderId="19" xfId="0" applyNumberFormat="1" applyFont="1" applyBorder="1" applyAlignment="1" applyProtection="1">
      <alignment vertical="center" wrapText="1"/>
      <protection/>
    </xf>
    <xf numFmtId="0" fontId="54" fillId="0" borderId="19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vertical="center"/>
    </xf>
    <xf numFmtId="0" fontId="54" fillId="0" borderId="19" xfId="0" applyFont="1" applyBorder="1" applyAlignment="1" applyProtection="1">
      <alignment vertical="center" wrapText="1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19" xfId="0" applyFont="1" applyFill="1" applyBorder="1" applyAlignment="1">
      <alignment horizontal="center" vertical="center"/>
    </xf>
    <xf numFmtId="190" fontId="54" fillId="0" borderId="19" xfId="95" applyNumberFormat="1" applyFont="1" applyFill="1" applyBorder="1" applyAlignment="1">
      <alignment horizontal="center" vertical="center" wrapText="1"/>
      <protection/>
    </xf>
    <xf numFmtId="189" fontId="54" fillId="0" borderId="19" xfId="95" applyNumberFormat="1" applyFont="1" applyFill="1" applyBorder="1" applyAlignment="1">
      <alignment horizontal="center" vertical="center" wrapText="1"/>
      <protection/>
    </xf>
    <xf numFmtId="189" fontId="54" fillId="0" borderId="19" xfId="0" applyNumberFormat="1" applyFont="1" applyFill="1" applyBorder="1" applyAlignment="1">
      <alignment vertical="center" wrapText="1"/>
    </xf>
    <xf numFmtId="0" fontId="54" fillId="0" borderId="0" xfId="0" applyFont="1" applyAlignment="1" applyProtection="1">
      <alignment vertical="center"/>
      <protection/>
    </xf>
    <xf numFmtId="0" fontId="54" fillId="0" borderId="19" xfId="97" applyFont="1" applyBorder="1" applyAlignment="1">
      <alignment vertical="center"/>
      <protection/>
    </xf>
    <xf numFmtId="0" fontId="54" fillId="0" borderId="19" xfId="90" applyFont="1" applyBorder="1" applyAlignment="1">
      <alignment vertical="center"/>
      <protection/>
    </xf>
    <xf numFmtId="0" fontId="54" fillId="0" borderId="19" xfId="98" applyFont="1" applyBorder="1" applyAlignment="1">
      <alignment vertical="center"/>
      <protection/>
    </xf>
    <xf numFmtId="0" fontId="54" fillId="0" borderId="19" xfId="96" applyFont="1" applyBorder="1" applyAlignment="1">
      <alignment vertical="center"/>
      <protection/>
    </xf>
    <xf numFmtId="0" fontId="54" fillId="0" borderId="0" xfId="0" applyFont="1" applyAlignment="1" applyProtection="1">
      <alignment vertical="center" wrapText="1"/>
      <protection/>
    </xf>
    <xf numFmtId="0" fontId="54" fillId="0" borderId="19" xfId="90" applyFont="1" applyBorder="1" applyAlignment="1">
      <alignment horizontal="center" vertical="center"/>
      <protection/>
    </xf>
    <xf numFmtId="0" fontId="54" fillId="0" borderId="19" xfId="0" applyFont="1" applyBorder="1" applyAlignment="1">
      <alignment horizontal="center" vertical="center"/>
    </xf>
    <xf numFmtId="189" fontId="54" fillId="0" borderId="19" xfId="0" applyNumberFormat="1" applyFont="1" applyBorder="1" applyAlignment="1">
      <alignment horizontal="center" wrapText="1"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5" fillId="0" borderId="23" xfId="0" applyFont="1" applyBorder="1" applyAlignment="1" applyProtection="1">
      <alignment horizontal="left" wrapText="1"/>
      <protection/>
    </xf>
    <xf numFmtId="0" fontId="32" fillId="0" borderId="0" xfId="0" applyFont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wrapText="1"/>
    </xf>
  </cellXfs>
  <cellStyles count="14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3232" xfId="33"/>
    <cellStyle name="3232 2" xfId="34"/>
    <cellStyle name="40% - 强调文字颜色 1" xfId="35"/>
    <cellStyle name="40% - 强调文字颜色 1 2" xfId="36"/>
    <cellStyle name="40% - 强调文字颜色 1 3" xfId="37"/>
    <cellStyle name="40% - 强调文字颜色 2" xfId="38"/>
    <cellStyle name="40% - 强调文字颜色 2 2" xfId="39"/>
    <cellStyle name="40% - 强调文字颜色 2 3" xfId="40"/>
    <cellStyle name="40% - 强调文字颜色 3" xfId="41"/>
    <cellStyle name="40% - 强调文字颜色 3 2" xfId="42"/>
    <cellStyle name="40% - 强调文字颜色 3 3" xfId="43"/>
    <cellStyle name="40% - 强调文字颜色 4" xfId="44"/>
    <cellStyle name="40% - 强调文字颜色 4 2" xfId="45"/>
    <cellStyle name="40% - 强调文字颜色 4 3" xfId="46"/>
    <cellStyle name="40% - 强调文字颜色 5" xfId="47"/>
    <cellStyle name="40% - 强调文字颜色 5 2" xfId="48"/>
    <cellStyle name="40% - 强调文字颜色 5 3" xfId="49"/>
    <cellStyle name="40% - 强调文字颜色 6" xfId="50"/>
    <cellStyle name="40% - 强调文字颜色 6 2" xfId="51"/>
    <cellStyle name="40% - 强调文字颜色 6 3" xfId="52"/>
    <cellStyle name="60% - 强调文字颜色 1" xfId="53"/>
    <cellStyle name="60% - 强调文字颜色 1 2" xfId="54"/>
    <cellStyle name="60% - 强调文字颜色 1 3" xfId="55"/>
    <cellStyle name="60% - 强调文字颜色 2" xfId="56"/>
    <cellStyle name="60% - 强调文字颜色 2 2" xfId="57"/>
    <cellStyle name="60% - 强调文字颜色 2 3" xfId="58"/>
    <cellStyle name="60% - 强调文字颜色 3" xfId="59"/>
    <cellStyle name="60% - 强调文字颜色 3 2" xfId="60"/>
    <cellStyle name="60% - 强调文字颜色 3 3" xfId="61"/>
    <cellStyle name="60% - 强调文字颜色 4" xfId="62"/>
    <cellStyle name="60% - 强调文字颜色 4 2" xfId="63"/>
    <cellStyle name="60% - 强调文字颜色 4 3" xfId="64"/>
    <cellStyle name="60% - 强调文字颜色 5" xfId="65"/>
    <cellStyle name="60% - 强调文字颜色 5 2" xfId="66"/>
    <cellStyle name="60% - 强调文字颜色 5 3" xfId="67"/>
    <cellStyle name="60% - 强调文字颜色 6" xfId="68"/>
    <cellStyle name="60% - 强调文字颜色 6 2" xfId="69"/>
    <cellStyle name="60% - 强调文字颜色 6 3" xfId="70"/>
    <cellStyle name="Percent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3" xfId="89"/>
    <cellStyle name="常规 10" xfId="90"/>
    <cellStyle name="常规 11" xfId="91"/>
    <cellStyle name="常规 12" xfId="92"/>
    <cellStyle name="常规 2" xfId="93"/>
    <cellStyle name="常规 2 2" xfId="94"/>
    <cellStyle name="常规 2 3" xfId="95"/>
    <cellStyle name="常规 3" xfId="96"/>
    <cellStyle name="常规 4" xfId="97"/>
    <cellStyle name="常规 5" xfId="98"/>
    <cellStyle name="常规 7" xfId="99"/>
    <cellStyle name="好" xfId="100"/>
    <cellStyle name="好 2" xfId="101"/>
    <cellStyle name="好 3" xfId="102"/>
    <cellStyle name="汇总" xfId="103"/>
    <cellStyle name="汇总 2" xfId="104"/>
    <cellStyle name="汇总 3" xfId="105"/>
    <cellStyle name="Currency" xfId="106"/>
    <cellStyle name="Currency [0]" xfId="107"/>
    <cellStyle name="计算" xfId="108"/>
    <cellStyle name="计算 2" xfId="109"/>
    <cellStyle name="计算 3" xfId="110"/>
    <cellStyle name="检查单元格" xfId="111"/>
    <cellStyle name="检查单元格 2" xfId="112"/>
    <cellStyle name="检查单元格 3" xfId="113"/>
    <cellStyle name="解释性文本" xfId="114"/>
    <cellStyle name="解释性文本 2" xfId="115"/>
    <cellStyle name="解释性文本 3" xfId="116"/>
    <cellStyle name="警告文本" xfId="117"/>
    <cellStyle name="警告文本 2" xfId="118"/>
    <cellStyle name="警告文本 3" xfId="119"/>
    <cellStyle name="链接单元格" xfId="120"/>
    <cellStyle name="链接单元格 2" xfId="121"/>
    <cellStyle name="链接单元格 3" xfId="122"/>
    <cellStyle name="Comma" xfId="123"/>
    <cellStyle name="Comma [0]" xfId="124"/>
    <cellStyle name="强调文字颜色 1" xfId="125"/>
    <cellStyle name="强调文字颜色 1 2" xfId="126"/>
    <cellStyle name="强调文字颜色 1 3" xfId="127"/>
    <cellStyle name="强调文字颜色 2" xfId="128"/>
    <cellStyle name="强调文字颜色 2 2" xfId="129"/>
    <cellStyle name="强调文字颜色 2 3" xfId="130"/>
    <cellStyle name="强调文字颜色 3" xfId="131"/>
    <cellStyle name="强调文字颜色 3 2" xfId="132"/>
    <cellStyle name="强调文字颜色 3 3" xfId="133"/>
    <cellStyle name="强调文字颜色 4" xfId="134"/>
    <cellStyle name="强调文字颜色 4 2" xfId="135"/>
    <cellStyle name="强调文字颜色 4 3" xfId="136"/>
    <cellStyle name="强调文字颜色 5" xfId="137"/>
    <cellStyle name="强调文字颜色 5 2" xfId="138"/>
    <cellStyle name="强调文字颜色 5 3" xfId="139"/>
    <cellStyle name="强调文字颜色 6" xfId="140"/>
    <cellStyle name="强调文字颜色 6 2" xfId="141"/>
    <cellStyle name="强调文字颜色 6 3" xfId="142"/>
    <cellStyle name="适中" xfId="143"/>
    <cellStyle name="适中 2" xfId="144"/>
    <cellStyle name="适中 3" xfId="145"/>
    <cellStyle name="输出" xfId="146"/>
    <cellStyle name="输出 2" xfId="147"/>
    <cellStyle name="输出 3" xfId="148"/>
    <cellStyle name="输入" xfId="149"/>
    <cellStyle name="输入 2" xfId="150"/>
    <cellStyle name="输入 3" xfId="151"/>
    <cellStyle name="注释" xfId="152"/>
    <cellStyle name="注释 2" xfId="153"/>
    <cellStyle name="注释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S8" sqref="S8"/>
    </sheetView>
  </sheetViews>
  <sheetFormatPr defaultColWidth="9.00390625" defaultRowHeight="14.25"/>
  <cols>
    <col min="1" max="1" width="6.25390625" style="5" customWidth="1"/>
    <col min="2" max="2" width="11.375" style="5" customWidth="1"/>
    <col min="3" max="3" width="6.25390625" style="35" customWidth="1"/>
    <col min="4" max="4" width="5.25390625" style="35" customWidth="1"/>
    <col min="5" max="5" width="11.375" style="5" customWidth="1"/>
    <col min="6" max="6" width="12.75390625" style="5" customWidth="1"/>
    <col min="7" max="7" width="5.375" style="5" customWidth="1"/>
    <col min="8" max="8" width="7.125" style="35" customWidth="1"/>
    <col min="9" max="9" width="7.75390625" style="5" customWidth="1"/>
    <col min="10" max="10" width="6.75390625" style="5" customWidth="1"/>
    <col min="11" max="11" width="7.625" style="5" customWidth="1"/>
    <col min="12" max="12" width="6.625" style="5" customWidth="1"/>
    <col min="13" max="13" width="6.375" style="5" customWidth="1"/>
    <col min="14" max="14" width="9.00390625" style="5" customWidth="1"/>
    <col min="15" max="15" width="7.125" style="5" customWidth="1"/>
    <col min="16" max="16" width="6.875" style="5" customWidth="1"/>
    <col min="17" max="17" width="6.00390625" style="35" customWidth="1"/>
    <col min="18" max="18" width="6.50390625" style="35" customWidth="1"/>
    <col min="19" max="19" width="5.00390625" style="5" customWidth="1"/>
    <col min="20" max="16384" width="9.00390625" style="5" customWidth="1"/>
  </cols>
  <sheetData>
    <row r="1" spans="1:16" ht="20.25" customHeight="1">
      <c r="A1" s="67" t="s">
        <v>4</v>
      </c>
      <c r="B1" s="67"/>
      <c r="C1" s="33"/>
      <c r="D1" s="33"/>
      <c r="E1" s="4"/>
      <c r="F1" s="4"/>
      <c r="G1" s="4"/>
      <c r="H1" s="33"/>
      <c r="I1" s="4"/>
      <c r="J1" s="4"/>
      <c r="K1" s="4"/>
      <c r="L1" s="4"/>
      <c r="M1" s="4"/>
      <c r="N1" s="4"/>
      <c r="O1" s="4"/>
      <c r="P1" s="4"/>
    </row>
    <row r="2" spans="1:16" ht="14.25" customHeight="1">
      <c r="A2" s="3"/>
      <c r="B2" s="3"/>
      <c r="C2" s="33"/>
      <c r="D2" s="33"/>
      <c r="E2" s="4"/>
      <c r="F2" s="4"/>
      <c r="G2" s="4"/>
      <c r="H2" s="33"/>
      <c r="I2" s="4"/>
      <c r="J2" s="4"/>
      <c r="K2" s="4"/>
      <c r="L2" s="4"/>
      <c r="M2" s="4"/>
      <c r="N2" s="4"/>
      <c r="O2" s="4"/>
      <c r="P2" s="4"/>
    </row>
    <row r="3" spans="1:19" ht="27.75" customHeight="1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6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9" ht="68.25" customHeight="1">
      <c r="A5" s="18" t="s">
        <v>28</v>
      </c>
      <c r="B5" s="18" t="s">
        <v>5</v>
      </c>
      <c r="C5" s="18" t="s">
        <v>29</v>
      </c>
      <c r="D5" s="18" t="s">
        <v>30</v>
      </c>
      <c r="E5" s="18" t="s">
        <v>6</v>
      </c>
      <c r="F5" s="18" t="s">
        <v>1</v>
      </c>
      <c r="G5" s="18" t="s">
        <v>7</v>
      </c>
      <c r="H5" s="18" t="s">
        <v>31</v>
      </c>
      <c r="I5" s="18" t="s">
        <v>8</v>
      </c>
      <c r="J5" s="18" t="s">
        <v>2</v>
      </c>
      <c r="K5" s="18" t="s">
        <v>3</v>
      </c>
      <c r="L5" s="18" t="s">
        <v>9</v>
      </c>
      <c r="M5" s="18" t="s">
        <v>10</v>
      </c>
      <c r="N5" s="18" t="s">
        <v>11</v>
      </c>
      <c r="O5" s="18" t="s">
        <v>24</v>
      </c>
      <c r="P5" s="18" t="s">
        <v>25</v>
      </c>
      <c r="Q5" s="18" t="s">
        <v>26</v>
      </c>
      <c r="R5" s="18" t="s">
        <v>27</v>
      </c>
      <c r="S5" s="18" t="s">
        <v>12</v>
      </c>
    </row>
    <row r="6" spans="1:19" s="7" customFormat="1" ht="18.75" customHeight="1">
      <c r="A6" s="2">
        <v>1</v>
      </c>
      <c r="B6" s="2">
        <v>2</v>
      </c>
      <c r="C6" s="2">
        <v>3</v>
      </c>
      <c r="D6" s="2">
        <v>4</v>
      </c>
      <c r="E6" s="2">
        <v>7</v>
      </c>
      <c r="F6" s="2">
        <v>8</v>
      </c>
      <c r="G6" s="2">
        <v>9</v>
      </c>
      <c r="H6" s="2">
        <v>10</v>
      </c>
      <c r="I6" s="2">
        <v>11</v>
      </c>
      <c r="J6" s="2">
        <v>12</v>
      </c>
      <c r="K6" s="2">
        <v>13</v>
      </c>
      <c r="L6" s="2">
        <v>14</v>
      </c>
      <c r="M6" s="2">
        <v>15</v>
      </c>
      <c r="N6" s="2">
        <v>16</v>
      </c>
      <c r="O6" s="2">
        <v>17</v>
      </c>
      <c r="P6" s="2">
        <v>18</v>
      </c>
      <c r="Q6" s="2">
        <v>19</v>
      </c>
      <c r="R6" s="2">
        <v>20</v>
      </c>
      <c r="S6" s="2">
        <v>24</v>
      </c>
    </row>
    <row r="7" spans="1:19" s="58" customFormat="1" ht="19.5" customHeight="1">
      <c r="A7" s="31" t="s">
        <v>49</v>
      </c>
      <c r="B7" s="31" t="s">
        <v>184</v>
      </c>
      <c r="C7" s="31">
        <v>20</v>
      </c>
      <c r="D7" s="31" t="s">
        <v>50</v>
      </c>
      <c r="E7" s="50" t="s">
        <v>51</v>
      </c>
      <c r="F7" s="50" t="s">
        <v>52</v>
      </c>
      <c r="G7" s="50" t="s">
        <v>53</v>
      </c>
      <c r="H7" s="31">
        <v>1</v>
      </c>
      <c r="I7" s="50" t="s">
        <v>54</v>
      </c>
      <c r="J7" s="50" t="s">
        <v>55</v>
      </c>
      <c r="K7" s="50" t="s">
        <v>56</v>
      </c>
      <c r="L7" s="31" t="s">
        <v>57</v>
      </c>
      <c r="M7" s="31" t="s">
        <v>58</v>
      </c>
      <c r="N7" s="31">
        <v>93000</v>
      </c>
      <c r="O7" s="51">
        <v>23000</v>
      </c>
      <c r="P7" s="51">
        <v>23000</v>
      </c>
      <c r="Q7" s="31">
        <v>0</v>
      </c>
      <c r="R7" s="54">
        <v>23000</v>
      </c>
      <c r="S7" s="31" t="s">
        <v>59</v>
      </c>
    </row>
    <row r="8" spans="1:19" s="58" customFormat="1" ht="19.5" customHeight="1">
      <c r="A8" s="51" t="s">
        <v>60</v>
      </c>
      <c r="B8" s="50" t="s">
        <v>185</v>
      </c>
      <c r="C8" s="31">
        <v>25</v>
      </c>
      <c r="D8" s="31" t="s">
        <v>50</v>
      </c>
      <c r="E8" s="50" t="s">
        <v>61</v>
      </c>
      <c r="F8" s="50" t="s">
        <v>62</v>
      </c>
      <c r="G8" s="50" t="s">
        <v>63</v>
      </c>
      <c r="H8" s="31">
        <v>1</v>
      </c>
      <c r="I8" s="50" t="s">
        <v>64</v>
      </c>
      <c r="J8" s="50" t="s">
        <v>65</v>
      </c>
      <c r="K8" s="50" t="s">
        <v>66</v>
      </c>
      <c r="L8" s="31" t="s">
        <v>67</v>
      </c>
      <c r="M8" s="31" t="s">
        <v>68</v>
      </c>
      <c r="N8" s="31">
        <v>4000</v>
      </c>
      <c r="O8" s="31">
        <v>900</v>
      </c>
      <c r="P8" s="31">
        <v>900</v>
      </c>
      <c r="Q8" s="31">
        <v>0</v>
      </c>
      <c r="R8" s="54">
        <v>900</v>
      </c>
      <c r="S8" s="31" t="s">
        <v>59</v>
      </c>
    </row>
    <row r="9" spans="1:19" s="58" customFormat="1" ht="19.5" customHeight="1">
      <c r="A9" s="51" t="s">
        <v>60</v>
      </c>
      <c r="B9" s="50" t="s">
        <v>186</v>
      </c>
      <c r="C9" s="31">
        <v>25</v>
      </c>
      <c r="D9" s="31" t="s">
        <v>50</v>
      </c>
      <c r="E9" s="50" t="s">
        <v>69</v>
      </c>
      <c r="F9" s="50" t="s">
        <v>70</v>
      </c>
      <c r="G9" s="50" t="s">
        <v>71</v>
      </c>
      <c r="H9" s="31">
        <v>1</v>
      </c>
      <c r="I9" s="50" t="s">
        <v>72</v>
      </c>
      <c r="J9" s="50" t="s">
        <v>73</v>
      </c>
      <c r="K9" s="50" t="s">
        <v>74</v>
      </c>
      <c r="L9" s="31" t="s">
        <v>75</v>
      </c>
      <c r="M9" s="31" t="s">
        <v>76</v>
      </c>
      <c r="N9" s="31">
        <v>38000</v>
      </c>
      <c r="O9" s="51">
        <v>10000</v>
      </c>
      <c r="P9" s="51">
        <v>10000</v>
      </c>
      <c r="Q9" s="31">
        <v>0</v>
      </c>
      <c r="R9" s="54">
        <v>10000</v>
      </c>
      <c r="S9" s="31" t="s">
        <v>59</v>
      </c>
    </row>
    <row r="10" spans="1:19" s="58" customFormat="1" ht="19.5" customHeight="1">
      <c r="A10" s="59" t="s">
        <v>77</v>
      </c>
      <c r="B10" s="59" t="s">
        <v>148</v>
      </c>
      <c r="C10" s="38">
        <v>230</v>
      </c>
      <c r="D10" s="38" t="s">
        <v>149</v>
      </c>
      <c r="E10" s="60" t="s">
        <v>51</v>
      </c>
      <c r="F10" s="60" t="s">
        <v>52</v>
      </c>
      <c r="G10" s="60" t="s">
        <v>78</v>
      </c>
      <c r="H10" s="38">
        <v>1</v>
      </c>
      <c r="I10" s="60" t="s">
        <v>79</v>
      </c>
      <c r="J10" s="60" t="s">
        <v>80</v>
      </c>
      <c r="K10" s="60" t="s">
        <v>81</v>
      </c>
      <c r="L10" s="45" t="s">
        <v>150</v>
      </c>
      <c r="M10" s="60" t="s">
        <v>151</v>
      </c>
      <c r="N10" s="60">
        <v>86000</v>
      </c>
      <c r="O10" s="60">
        <v>23000</v>
      </c>
      <c r="P10" s="60">
        <v>23000</v>
      </c>
      <c r="Q10" s="38">
        <v>0</v>
      </c>
      <c r="R10" s="64">
        <v>23000</v>
      </c>
      <c r="S10" s="31" t="s">
        <v>59</v>
      </c>
    </row>
    <row r="11" spans="1:19" s="58" customFormat="1" ht="19.5" customHeight="1">
      <c r="A11" s="59" t="s">
        <v>82</v>
      </c>
      <c r="B11" s="59" t="s">
        <v>152</v>
      </c>
      <c r="C11" s="38">
        <v>120</v>
      </c>
      <c r="D11" s="38" t="s">
        <v>149</v>
      </c>
      <c r="E11" s="60" t="s">
        <v>69</v>
      </c>
      <c r="F11" s="60" t="s">
        <v>83</v>
      </c>
      <c r="G11" s="60" t="s">
        <v>84</v>
      </c>
      <c r="H11" s="38">
        <v>1</v>
      </c>
      <c r="I11" s="60" t="s">
        <v>79</v>
      </c>
      <c r="J11" s="60" t="s">
        <v>80</v>
      </c>
      <c r="K11" s="60" t="s">
        <v>85</v>
      </c>
      <c r="L11" s="45" t="s">
        <v>86</v>
      </c>
      <c r="M11" s="60" t="s">
        <v>153</v>
      </c>
      <c r="N11" s="60">
        <v>134000</v>
      </c>
      <c r="O11" s="60">
        <v>38000</v>
      </c>
      <c r="P11" s="60">
        <v>38000</v>
      </c>
      <c r="Q11" s="38">
        <v>0</v>
      </c>
      <c r="R11" s="64">
        <v>38000</v>
      </c>
      <c r="S11" s="31" t="s">
        <v>59</v>
      </c>
    </row>
    <row r="12" spans="1:19" s="43" customFormat="1" ht="19.5" customHeight="1">
      <c r="A12" s="31" t="s">
        <v>87</v>
      </c>
      <c r="B12" s="31" t="s">
        <v>175</v>
      </c>
      <c r="C12" s="41">
        <v>450</v>
      </c>
      <c r="D12" s="41" t="s">
        <v>50</v>
      </c>
      <c r="E12" s="31" t="s">
        <v>51</v>
      </c>
      <c r="F12" s="31" t="s">
        <v>52</v>
      </c>
      <c r="G12" s="31" t="s">
        <v>53</v>
      </c>
      <c r="H12" s="41">
        <v>1</v>
      </c>
      <c r="I12" s="31" t="s">
        <v>54</v>
      </c>
      <c r="J12" s="31" t="s">
        <v>55</v>
      </c>
      <c r="K12" s="31" t="s">
        <v>88</v>
      </c>
      <c r="L12" s="31" t="s">
        <v>89</v>
      </c>
      <c r="M12" s="41" t="s">
        <v>90</v>
      </c>
      <c r="N12" s="31">
        <v>96000</v>
      </c>
      <c r="O12" s="31">
        <v>23000</v>
      </c>
      <c r="P12" s="31">
        <v>23000</v>
      </c>
      <c r="Q12" s="41">
        <v>0</v>
      </c>
      <c r="R12" s="41">
        <v>23000</v>
      </c>
      <c r="S12" s="31" t="s">
        <v>59</v>
      </c>
    </row>
    <row r="13" spans="1:19" s="58" customFormat="1" ht="19.5" customHeight="1">
      <c r="A13" s="44" t="s">
        <v>91</v>
      </c>
      <c r="B13" s="44" t="s">
        <v>181</v>
      </c>
      <c r="C13" s="38">
        <v>200</v>
      </c>
      <c r="D13" s="38" t="s">
        <v>154</v>
      </c>
      <c r="E13" s="44" t="s">
        <v>92</v>
      </c>
      <c r="F13" s="44" t="s">
        <v>93</v>
      </c>
      <c r="G13" s="44" t="s">
        <v>94</v>
      </c>
      <c r="H13" s="53">
        <v>1</v>
      </c>
      <c r="I13" s="44" t="s">
        <v>95</v>
      </c>
      <c r="J13" s="44" t="s">
        <v>96</v>
      </c>
      <c r="K13" s="44" t="s">
        <v>97</v>
      </c>
      <c r="L13" s="45" t="s">
        <v>67</v>
      </c>
      <c r="M13" s="44" t="s">
        <v>155</v>
      </c>
      <c r="N13" s="44">
        <v>41999</v>
      </c>
      <c r="O13" s="44">
        <v>14000</v>
      </c>
      <c r="P13" s="44">
        <v>14000</v>
      </c>
      <c r="Q13" s="38">
        <v>0</v>
      </c>
      <c r="R13" s="65">
        <v>14000</v>
      </c>
      <c r="S13" s="31" t="s">
        <v>59</v>
      </c>
    </row>
    <row r="14" spans="1:19" s="58" customFormat="1" ht="19.5" customHeight="1">
      <c r="A14" s="44" t="s">
        <v>98</v>
      </c>
      <c r="B14" s="44" t="s">
        <v>176</v>
      </c>
      <c r="C14" s="38">
        <v>80</v>
      </c>
      <c r="D14" s="38" t="s">
        <v>156</v>
      </c>
      <c r="E14" s="44" t="s">
        <v>51</v>
      </c>
      <c r="F14" s="44" t="s">
        <v>52</v>
      </c>
      <c r="G14" s="44" t="s">
        <v>78</v>
      </c>
      <c r="H14" s="53">
        <v>1</v>
      </c>
      <c r="I14" s="44" t="s">
        <v>79</v>
      </c>
      <c r="J14" s="44" t="s">
        <v>80</v>
      </c>
      <c r="K14" s="44" t="s">
        <v>99</v>
      </c>
      <c r="L14" s="45" t="s">
        <v>100</v>
      </c>
      <c r="M14" s="44" t="s">
        <v>157</v>
      </c>
      <c r="N14" s="44">
        <v>89000</v>
      </c>
      <c r="O14" s="44">
        <v>23000</v>
      </c>
      <c r="P14" s="44">
        <v>23000</v>
      </c>
      <c r="Q14" s="38">
        <v>7000</v>
      </c>
      <c r="R14" s="65">
        <v>30000</v>
      </c>
      <c r="S14" s="31" t="s">
        <v>59</v>
      </c>
    </row>
    <row r="15" spans="1:19" s="32" customFormat="1" ht="19.5" customHeight="1">
      <c r="A15" s="27" t="s">
        <v>101</v>
      </c>
      <c r="B15" s="27" t="s">
        <v>187</v>
      </c>
      <c r="C15" s="28">
        <v>15</v>
      </c>
      <c r="D15" s="28" t="s">
        <v>158</v>
      </c>
      <c r="E15" s="27" t="s">
        <v>61</v>
      </c>
      <c r="F15" s="27" t="s">
        <v>102</v>
      </c>
      <c r="G15" s="27" t="s">
        <v>103</v>
      </c>
      <c r="H15" s="27">
        <v>1</v>
      </c>
      <c r="I15" s="27" t="s">
        <v>79</v>
      </c>
      <c r="J15" s="27" t="s">
        <v>80</v>
      </c>
      <c r="K15" s="27" t="s">
        <v>104</v>
      </c>
      <c r="L15" s="28" t="s">
        <v>67</v>
      </c>
      <c r="M15" s="27" t="s">
        <v>159</v>
      </c>
      <c r="N15" s="29">
        <v>7200</v>
      </c>
      <c r="O15" s="29">
        <v>2400</v>
      </c>
      <c r="P15" s="29">
        <v>2400</v>
      </c>
      <c r="Q15" s="29">
        <v>0</v>
      </c>
      <c r="R15" s="30">
        <f>Q15+P15</f>
        <v>2400</v>
      </c>
      <c r="S15" s="31" t="s">
        <v>59</v>
      </c>
    </row>
    <row r="16" spans="1:19" s="32" customFormat="1" ht="19.5" customHeight="1">
      <c r="A16" s="27" t="s">
        <v>105</v>
      </c>
      <c r="B16" s="27" t="s">
        <v>188</v>
      </c>
      <c r="C16" s="28">
        <v>20</v>
      </c>
      <c r="D16" s="28" t="s">
        <v>160</v>
      </c>
      <c r="E16" s="27" t="s">
        <v>51</v>
      </c>
      <c r="F16" s="27" t="s">
        <v>52</v>
      </c>
      <c r="G16" s="27" t="s">
        <v>53</v>
      </c>
      <c r="H16" s="27">
        <v>1</v>
      </c>
      <c r="I16" s="27" t="s">
        <v>54</v>
      </c>
      <c r="J16" s="27" t="s">
        <v>55</v>
      </c>
      <c r="K16" s="27" t="s">
        <v>106</v>
      </c>
      <c r="L16" s="28" t="s">
        <v>107</v>
      </c>
      <c r="M16" s="27" t="s">
        <v>161</v>
      </c>
      <c r="N16" s="29">
        <v>92000</v>
      </c>
      <c r="O16" s="29">
        <v>23000</v>
      </c>
      <c r="P16" s="29">
        <v>23000</v>
      </c>
      <c r="Q16" s="29">
        <v>16000</v>
      </c>
      <c r="R16" s="30">
        <f>Q16+P16</f>
        <v>39000</v>
      </c>
      <c r="S16" s="31" t="s">
        <v>59</v>
      </c>
    </row>
    <row r="17" spans="1:19" s="32" customFormat="1" ht="19.5" customHeight="1">
      <c r="A17" s="27" t="s">
        <v>108</v>
      </c>
      <c r="B17" s="27" t="s">
        <v>189</v>
      </c>
      <c r="C17" s="28">
        <v>10</v>
      </c>
      <c r="D17" s="28" t="s">
        <v>162</v>
      </c>
      <c r="E17" s="27" t="s">
        <v>51</v>
      </c>
      <c r="F17" s="27" t="s">
        <v>52</v>
      </c>
      <c r="G17" s="27" t="s">
        <v>53</v>
      </c>
      <c r="H17" s="27">
        <v>1</v>
      </c>
      <c r="I17" s="27" t="s">
        <v>54</v>
      </c>
      <c r="J17" s="27" t="s">
        <v>55</v>
      </c>
      <c r="K17" s="27" t="s">
        <v>109</v>
      </c>
      <c r="L17" s="28" t="s">
        <v>110</v>
      </c>
      <c r="M17" s="27" t="s">
        <v>163</v>
      </c>
      <c r="N17" s="29">
        <v>96000</v>
      </c>
      <c r="O17" s="29">
        <v>23000</v>
      </c>
      <c r="P17" s="29">
        <v>23000</v>
      </c>
      <c r="Q17" s="29">
        <v>16000</v>
      </c>
      <c r="R17" s="30">
        <f>Q17+P17</f>
        <v>39000</v>
      </c>
      <c r="S17" s="31" t="s">
        <v>59</v>
      </c>
    </row>
    <row r="18" spans="1:19" s="32" customFormat="1" ht="19.5" customHeight="1">
      <c r="A18" s="27" t="s">
        <v>111</v>
      </c>
      <c r="B18" s="27" t="s">
        <v>177</v>
      </c>
      <c r="C18" s="28">
        <v>1000</v>
      </c>
      <c r="D18" s="28" t="s">
        <v>162</v>
      </c>
      <c r="E18" s="27" t="s">
        <v>92</v>
      </c>
      <c r="F18" s="27" t="s">
        <v>93</v>
      </c>
      <c r="G18" s="27" t="s">
        <v>112</v>
      </c>
      <c r="H18" s="27">
        <v>2</v>
      </c>
      <c r="I18" s="27" t="s">
        <v>113</v>
      </c>
      <c r="J18" s="27" t="s">
        <v>114</v>
      </c>
      <c r="K18" s="27" t="s">
        <v>115</v>
      </c>
      <c r="L18" s="28" t="s">
        <v>67</v>
      </c>
      <c r="M18" s="27" t="s">
        <v>164</v>
      </c>
      <c r="N18" s="29">
        <v>61500</v>
      </c>
      <c r="O18" s="29">
        <v>14000</v>
      </c>
      <c r="P18" s="29">
        <v>28000</v>
      </c>
      <c r="Q18" s="29">
        <v>0</v>
      </c>
      <c r="R18" s="30">
        <f>Q18+P18</f>
        <v>28000</v>
      </c>
      <c r="S18" s="31" t="s">
        <v>59</v>
      </c>
    </row>
    <row r="19" spans="1:19" s="43" customFormat="1" ht="19.5" customHeight="1">
      <c r="A19" s="61" t="s">
        <v>116</v>
      </c>
      <c r="B19" s="61" t="s">
        <v>178</v>
      </c>
      <c r="C19" s="53">
        <v>20</v>
      </c>
      <c r="D19" s="28" t="s">
        <v>162</v>
      </c>
      <c r="E19" s="61" t="s">
        <v>51</v>
      </c>
      <c r="F19" s="61" t="s">
        <v>52</v>
      </c>
      <c r="G19" s="61" t="s">
        <v>53</v>
      </c>
      <c r="H19" s="54">
        <v>1</v>
      </c>
      <c r="I19" s="61" t="s">
        <v>54</v>
      </c>
      <c r="J19" s="61" t="s">
        <v>55</v>
      </c>
      <c r="K19" s="61" t="s">
        <v>117</v>
      </c>
      <c r="L19" s="61" t="s">
        <v>165</v>
      </c>
      <c r="M19" s="61" t="s">
        <v>166</v>
      </c>
      <c r="N19" s="62">
        <v>98000</v>
      </c>
      <c r="O19" s="62">
        <v>23000</v>
      </c>
      <c r="P19" s="62">
        <v>23000</v>
      </c>
      <c r="Q19" s="54">
        <v>7000</v>
      </c>
      <c r="R19" s="53">
        <f>P19+Q19</f>
        <v>30000</v>
      </c>
      <c r="S19" s="31" t="s">
        <v>59</v>
      </c>
    </row>
    <row r="20" spans="1:19" s="43" customFormat="1" ht="19.5" customHeight="1">
      <c r="A20" s="61" t="s">
        <v>118</v>
      </c>
      <c r="B20" s="61" t="s">
        <v>179</v>
      </c>
      <c r="C20" s="53">
        <v>30</v>
      </c>
      <c r="D20" s="28" t="s">
        <v>162</v>
      </c>
      <c r="E20" s="61" t="s">
        <v>61</v>
      </c>
      <c r="F20" s="61" t="s">
        <v>119</v>
      </c>
      <c r="G20" s="61" t="s">
        <v>120</v>
      </c>
      <c r="H20" s="54">
        <v>1</v>
      </c>
      <c r="I20" s="61" t="s">
        <v>121</v>
      </c>
      <c r="J20" s="61" t="s">
        <v>122</v>
      </c>
      <c r="K20" s="61" t="s">
        <v>123</v>
      </c>
      <c r="L20" s="61"/>
      <c r="M20" s="61" t="s">
        <v>167</v>
      </c>
      <c r="N20" s="62">
        <v>6200</v>
      </c>
      <c r="O20" s="62">
        <v>1900</v>
      </c>
      <c r="P20" s="62">
        <v>1900</v>
      </c>
      <c r="Q20" s="54">
        <v>0</v>
      </c>
      <c r="R20" s="53">
        <f>P20+Q20</f>
        <v>1900</v>
      </c>
      <c r="S20" s="31" t="s">
        <v>59</v>
      </c>
    </row>
    <row r="21" spans="1:19" s="63" customFormat="1" ht="19.5" customHeight="1">
      <c r="A21" s="46" t="s">
        <v>168</v>
      </c>
      <c r="B21" s="46" t="s">
        <v>190</v>
      </c>
      <c r="C21" s="41">
        <v>700</v>
      </c>
      <c r="D21" s="28" t="s">
        <v>162</v>
      </c>
      <c r="E21" s="47" t="s">
        <v>124</v>
      </c>
      <c r="F21" s="47" t="s">
        <v>125</v>
      </c>
      <c r="G21" s="47" t="s">
        <v>169</v>
      </c>
      <c r="H21" s="42">
        <v>1</v>
      </c>
      <c r="I21" s="47" t="s">
        <v>170</v>
      </c>
      <c r="J21" s="46" t="s">
        <v>171</v>
      </c>
      <c r="K21" s="48" t="s">
        <v>172</v>
      </c>
      <c r="L21" s="42" t="s">
        <v>126</v>
      </c>
      <c r="M21" s="46" t="s">
        <v>173</v>
      </c>
      <c r="N21" s="56">
        <v>122000</v>
      </c>
      <c r="O21" s="56">
        <v>38000</v>
      </c>
      <c r="P21" s="56">
        <v>38000</v>
      </c>
      <c r="Q21" s="42">
        <v>0</v>
      </c>
      <c r="R21" s="55">
        <v>38000</v>
      </c>
      <c r="S21" s="31" t="s">
        <v>59</v>
      </c>
    </row>
    <row r="22" spans="1:19" s="43" customFormat="1" ht="19.5" customHeight="1">
      <c r="A22" s="38" t="s">
        <v>127</v>
      </c>
      <c r="B22" s="31" t="s">
        <v>180</v>
      </c>
      <c r="C22" s="41">
        <v>1000</v>
      </c>
      <c r="D22" s="42" t="s">
        <v>128</v>
      </c>
      <c r="E22" s="50" t="s">
        <v>129</v>
      </c>
      <c r="F22" s="50" t="s">
        <v>174</v>
      </c>
      <c r="G22" s="50" t="s">
        <v>130</v>
      </c>
      <c r="H22" s="38">
        <v>1</v>
      </c>
      <c r="I22" s="38" t="s">
        <v>131</v>
      </c>
      <c r="J22" s="38" t="s">
        <v>73</v>
      </c>
      <c r="K22" s="50" t="s">
        <v>132</v>
      </c>
      <c r="L22" s="41" t="s">
        <v>67</v>
      </c>
      <c r="M22" s="50" t="s">
        <v>133</v>
      </c>
      <c r="N22" s="38">
        <v>6800</v>
      </c>
      <c r="O22" s="57">
        <v>2200</v>
      </c>
      <c r="P22" s="50">
        <v>2200</v>
      </c>
      <c r="Q22" s="31">
        <v>0</v>
      </c>
      <c r="R22" s="31">
        <v>2200</v>
      </c>
      <c r="S22" s="31" t="s">
        <v>59</v>
      </c>
    </row>
    <row r="23" spans="1:19" s="43" customFormat="1" ht="19.5" customHeight="1">
      <c r="A23" s="38" t="s">
        <v>134</v>
      </c>
      <c r="B23" s="31" t="s">
        <v>183</v>
      </c>
      <c r="C23" s="41">
        <v>200</v>
      </c>
      <c r="D23" s="42" t="s">
        <v>128</v>
      </c>
      <c r="E23" s="50" t="s">
        <v>61</v>
      </c>
      <c r="F23" s="50" t="s">
        <v>119</v>
      </c>
      <c r="G23" s="50" t="s">
        <v>135</v>
      </c>
      <c r="H23" s="38">
        <v>1</v>
      </c>
      <c r="I23" s="38" t="s">
        <v>136</v>
      </c>
      <c r="J23" s="38" t="s">
        <v>65</v>
      </c>
      <c r="K23" s="50" t="s">
        <v>137</v>
      </c>
      <c r="L23" s="41" t="s">
        <v>67</v>
      </c>
      <c r="M23" s="50" t="s">
        <v>138</v>
      </c>
      <c r="N23" s="38">
        <v>8000</v>
      </c>
      <c r="O23" s="57">
        <v>1900</v>
      </c>
      <c r="P23" s="50">
        <v>1900</v>
      </c>
      <c r="Q23" s="31">
        <v>0</v>
      </c>
      <c r="R23" s="31">
        <v>1900</v>
      </c>
      <c r="S23" s="31" t="s">
        <v>59</v>
      </c>
    </row>
    <row r="24" spans="1:19" s="43" customFormat="1" ht="19.5" customHeight="1">
      <c r="A24" s="38" t="s">
        <v>139</v>
      </c>
      <c r="B24" s="31" t="s">
        <v>182</v>
      </c>
      <c r="C24" s="41">
        <v>300</v>
      </c>
      <c r="D24" s="42" t="s">
        <v>128</v>
      </c>
      <c r="E24" s="50" t="s">
        <v>61</v>
      </c>
      <c r="F24" s="50" t="s">
        <v>119</v>
      </c>
      <c r="G24" s="50" t="s">
        <v>140</v>
      </c>
      <c r="H24" s="38">
        <v>1</v>
      </c>
      <c r="I24" s="38" t="s">
        <v>64</v>
      </c>
      <c r="J24" s="38" t="s">
        <v>65</v>
      </c>
      <c r="K24" s="50" t="s">
        <v>141</v>
      </c>
      <c r="L24" s="41" t="s">
        <v>67</v>
      </c>
      <c r="M24" s="50" t="s">
        <v>142</v>
      </c>
      <c r="N24" s="38">
        <v>5200</v>
      </c>
      <c r="O24" s="57">
        <v>1900</v>
      </c>
      <c r="P24" s="50">
        <v>1900</v>
      </c>
      <c r="Q24" s="31">
        <v>0</v>
      </c>
      <c r="R24" s="31">
        <v>1900</v>
      </c>
      <c r="S24" s="31" t="s">
        <v>59</v>
      </c>
    </row>
    <row r="25" spans="1:19" s="58" customFormat="1" ht="19.5" customHeight="1">
      <c r="A25" s="51" t="s">
        <v>143</v>
      </c>
      <c r="B25" s="50" t="s">
        <v>144</v>
      </c>
      <c r="C25" s="41">
        <v>80</v>
      </c>
      <c r="D25" s="41" t="s">
        <v>128</v>
      </c>
      <c r="E25" s="50" t="s">
        <v>51</v>
      </c>
      <c r="F25" s="50" t="s">
        <v>52</v>
      </c>
      <c r="G25" s="50" t="s">
        <v>53</v>
      </c>
      <c r="H25" s="41">
        <v>1</v>
      </c>
      <c r="I25" s="50" t="s">
        <v>54</v>
      </c>
      <c r="J25" s="50" t="s">
        <v>55</v>
      </c>
      <c r="K25" s="49" t="s">
        <v>145</v>
      </c>
      <c r="L25" s="52" t="s">
        <v>146</v>
      </c>
      <c r="M25" s="50" t="s">
        <v>147</v>
      </c>
      <c r="N25" s="51">
        <v>93000</v>
      </c>
      <c r="O25" s="57">
        <v>23000</v>
      </c>
      <c r="P25" s="31">
        <v>23000</v>
      </c>
      <c r="Q25" s="41">
        <v>0</v>
      </c>
      <c r="R25" s="31">
        <v>23000</v>
      </c>
      <c r="S25" s="31" t="s">
        <v>59</v>
      </c>
    </row>
    <row r="26" spans="1:19" s="40" customFormat="1" ht="19.5" customHeight="1">
      <c r="A26" s="37"/>
      <c r="B26" s="37"/>
      <c r="C26" s="36"/>
      <c r="D26" s="36"/>
      <c r="E26" s="37"/>
      <c r="F26" s="37"/>
      <c r="G26" s="37"/>
      <c r="H26" s="36"/>
      <c r="I26" s="37"/>
      <c r="J26" s="37"/>
      <c r="K26" s="37"/>
      <c r="L26" s="39"/>
      <c r="M26" s="37"/>
      <c r="N26" s="39"/>
      <c r="O26" s="37"/>
      <c r="P26" s="37"/>
      <c r="Q26" s="36"/>
      <c r="R26" s="66"/>
      <c r="S26" s="37"/>
    </row>
    <row r="27" spans="1:19" s="8" customFormat="1" ht="31.5" customHeight="1">
      <c r="A27" s="69" t="s">
        <v>23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3:18" s="8" customFormat="1" ht="12" customHeight="1">
      <c r="C28" s="34"/>
      <c r="D28" s="34"/>
      <c r="H28" s="34"/>
      <c r="Q28" s="34"/>
      <c r="R28" s="34"/>
    </row>
    <row r="29" spans="1:2" ht="14.25">
      <c r="A29" s="8"/>
      <c r="B29" s="8"/>
    </row>
    <row r="30" ht="14.25"/>
    <row r="31" ht="14.25"/>
    <row r="32" ht="14.25"/>
    <row r="33" ht="14.25"/>
    <row r="34" ht="14.25"/>
    <row r="35" ht="14.25"/>
    <row r="36" ht="14.25"/>
    <row r="37" ht="14.25"/>
    <row r="38" ht="14.25">
      <c r="Q38" s="7"/>
    </row>
    <row r="49" ht="14.25"/>
    <row r="50" ht="14.25"/>
    <row r="51" ht="14.25"/>
    <row r="52" ht="14.25"/>
    <row r="53" ht="14.25"/>
    <row r="54" ht="14.25"/>
  </sheetData>
  <sheetProtection/>
  <mergeCells count="3">
    <mergeCell ref="A1:B1"/>
    <mergeCell ref="A3:S3"/>
    <mergeCell ref="A27:S2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0.12890625" style="5" customWidth="1"/>
    <col min="2" max="2" width="22.75390625" style="5" customWidth="1"/>
    <col min="3" max="3" width="27.75390625" style="5" customWidth="1"/>
    <col min="4" max="4" width="31.75390625" style="5" customWidth="1"/>
    <col min="5" max="5" width="8.625" style="5" customWidth="1"/>
    <col min="6" max="6" width="8.50390625" style="5" customWidth="1"/>
    <col min="7" max="7" width="17.00390625" style="5" customWidth="1"/>
    <col min="8" max="16384" width="9.00390625" style="5" customWidth="1"/>
  </cols>
  <sheetData>
    <row r="1" ht="18" customHeight="1">
      <c r="B1" s="10" t="s">
        <v>15</v>
      </c>
    </row>
    <row r="2" ht="11.25" customHeight="1">
      <c r="B2" s="9"/>
    </row>
    <row r="3" spans="2:7" ht="27.75" customHeight="1">
      <c r="B3" s="70" t="s">
        <v>20</v>
      </c>
      <c r="C3" s="70"/>
      <c r="D3" s="70"/>
      <c r="E3" s="70"/>
      <c r="F3" s="70"/>
      <c r="G3" s="70"/>
    </row>
    <row r="4" ht="13.5" customHeight="1"/>
    <row r="5" spans="2:7" ht="33.75" customHeight="1">
      <c r="B5" s="71" t="s">
        <v>47</v>
      </c>
      <c r="C5" s="71"/>
      <c r="D5" s="11"/>
      <c r="E5" s="11"/>
      <c r="F5" s="11"/>
      <c r="G5" s="12" t="s">
        <v>16</v>
      </c>
    </row>
    <row r="6" spans="2:7" ht="48" customHeight="1">
      <c r="B6" s="19" t="s">
        <v>14</v>
      </c>
      <c r="C6" s="19" t="s">
        <v>0</v>
      </c>
      <c r="D6" s="19" t="s">
        <v>1</v>
      </c>
      <c r="E6" s="19" t="s">
        <v>17</v>
      </c>
      <c r="F6" s="19" t="s">
        <v>18</v>
      </c>
      <c r="G6" s="19" t="s">
        <v>19</v>
      </c>
    </row>
    <row r="7" spans="2:7" ht="38.25" customHeight="1">
      <c r="B7" s="20"/>
      <c r="C7" s="20"/>
      <c r="D7" s="20"/>
      <c r="E7" s="20"/>
      <c r="F7" s="20"/>
      <c r="G7" s="19"/>
    </row>
    <row r="8" spans="2:7" ht="48" customHeight="1">
      <c r="B8" s="20"/>
      <c r="C8" s="20"/>
      <c r="D8" s="20"/>
      <c r="E8" s="20"/>
      <c r="F8" s="20"/>
      <c r="G8" s="19"/>
    </row>
    <row r="9" spans="2:7" ht="48" customHeight="1">
      <c r="B9" s="20"/>
      <c r="C9" s="20"/>
      <c r="D9" s="20"/>
      <c r="E9" s="20"/>
      <c r="F9" s="20"/>
      <c r="G9" s="19"/>
    </row>
    <row r="10" spans="2:7" ht="48" customHeight="1">
      <c r="B10" s="20"/>
      <c r="C10" s="20"/>
      <c r="D10" s="20"/>
      <c r="E10" s="20"/>
      <c r="F10" s="20"/>
      <c r="G10" s="19"/>
    </row>
    <row r="11" spans="2:9" ht="63.75" customHeight="1">
      <c r="B11" s="20"/>
      <c r="C11" s="20"/>
      <c r="D11" s="20"/>
      <c r="E11" s="20"/>
      <c r="F11" s="20"/>
      <c r="G11" s="21"/>
      <c r="H11" s="16"/>
      <c r="I11" s="15"/>
    </row>
    <row r="12" spans="2:7" ht="55.5" customHeight="1">
      <c r="B12" s="20"/>
      <c r="C12" s="20"/>
      <c r="D12" s="20"/>
      <c r="E12" s="20"/>
      <c r="F12" s="20"/>
      <c r="G12" s="21"/>
    </row>
    <row r="13" spans="2:7" ht="39" customHeight="1">
      <c r="B13" s="20"/>
      <c r="C13" s="20"/>
      <c r="D13" s="20"/>
      <c r="E13" s="20"/>
      <c r="F13" s="20"/>
      <c r="G13" s="21"/>
    </row>
    <row r="14" spans="2:7" ht="47.25" customHeight="1">
      <c r="B14" s="19"/>
      <c r="C14" s="21"/>
      <c r="D14" s="21"/>
      <c r="E14" s="20"/>
      <c r="F14" s="20"/>
      <c r="G14" s="21"/>
    </row>
  </sheetData>
  <sheetProtection/>
  <mergeCells count="2">
    <mergeCell ref="B3:G3"/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4.00390625" style="0" customWidth="1"/>
    <col min="2" max="2" width="6.375" style="0" customWidth="1"/>
    <col min="3" max="3" width="6.625" style="0" customWidth="1"/>
    <col min="4" max="4" width="5.625" style="0" customWidth="1"/>
    <col min="5" max="5" width="16.875" style="0" customWidth="1"/>
    <col min="6" max="6" width="19.25390625" style="0" customWidth="1"/>
    <col min="7" max="7" width="11.00390625" style="0" customWidth="1"/>
    <col min="8" max="8" width="6.875" style="0" customWidth="1"/>
    <col min="9" max="9" width="11.625" style="0" customWidth="1"/>
    <col min="10" max="11" width="10.875" style="0" customWidth="1"/>
  </cols>
  <sheetData>
    <row r="1" ht="18.75">
      <c r="A1" s="13" t="s">
        <v>22</v>
      </c>
    </row>
    <row r="3" spans="1:12" ht="33.75" customHeight="1">
      <c r="A3" s="72" t="s">
        <v>48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0.75" customHeight="1"/>
    <row r="5" spans="1:12" ht="24" customHeight="1">
      <c r="A5" s="75" t="s">
        <v>46</v>
      </c>
      <c r="B5" s="75"/>
      <c r="C5" s="75"/>
      <c r="D5" s="75"/>
      <c r="E5" s="75"/>
      <c r="F5" s="1"/>
      <c r="G5" s="1"/>
      <c r="H5" s="1"/>
      <c r="I5" s="73" t="s">
        <v>45</v>
      </c>
      <c r="J5" s="73"/>
      <c r="K5" s="73"/>
      <c r="L5" s="73"/>
    </row>
    <row r="6" spans="1:12" ht="30.75" customHeight="1">
      <c r="A6" s="17" t="s">
        <v>32</v>
      </c>
      <c r="B6" s="17" t="s">
        <v>33</v>
      </c>
      <c r="C6" s="17" t="s">
        <v>34</v>
      </c>
      <c r="D6" s="17" t="s">
        <v>35</v>
      </c>
      <c r="E6" s="17" t="s">
        <v>36</v>
      </c>
      <c r="F6" s="17" t="s">
        <v>37</v>
      </c>
      <c r="G6" s="17" t="s">
        <v>38</v>
      </c>
      <c r="H6" s="17" t="s">
        <v>39</v>
      </c>
      <c r="I6" s="17" t="s">
        <v>40</v>
      </c>
      <c r="J6" s="17" t="s">
        <v>41</v>
      </c>
      <c r="K6" s="17" t="s">
        <v>42</v>
      </c>
      <c r="L6" s="17" t="s">
        <v>43</v>
      </c>
    </row>
    <row r="7" spans="1:12" ht="27.75" customHeight="1">
      <c r="A7" s="25">
        <v>1</v>
      </c>
      <c r="B7" s="25"/>
      <c r="C7" s="22"/>
      <c r="D7" s="22"/>
      <c r="E7" s="22"/>
      <c r="F7" s="22"/>
      <c r="G7" s="22"/>
      <c r="H7" s="22"/>
      <c r="I7" s="22"/>
      <c r="J7" s="23"/>
      <c r="K7" s="24"/>
      <c r="L7" s="24"/>
    </row>
    <row r="8" spans="1:12" ht="34.5" customHeight="1">
      <c r="A8" s="25">
        <v>2</v>
      </c>
      <c r="B8" s="25"/>
      <c r="C8" s="22"/>
      <c r="D8" s="22"/>
      <c r="E8" s="22"/>
      <c r="F8" s="22"/>
      <c r="G8" s="22"/>
      <c r="H8" s="22"/>
      <c r="I8" s="22"/>
      <c r="J8" s="23"/>
      <c r="K8" s="24"/>
      <c r="L8" s="24"/>
    </row>
    <row r="9" spans="1:12" ht="30.75" customHeight="1">
      <c r="A9" s="25">
        <v>3</v>
      </c>
      <c r="B9" s="25"/>
      <c r="C9" s="22"/>
      <c r="D9" s="22"/>
      <c r="E9" s="22"/>
      <c r="F9" s="22"/>
      <c r="G9" s="22"/>
      <c r="H9" s="22"/>
      <c r="I9" s="22"/>
      <c r="J9" s="23"/>
      <c r="K9" s="24"/>
      <c r="L9" s="24"/>
    </row>
    <row r="10" spans="1:12" ht="29.25" customHeight="1">
      <c r="A10" s="25">
        <v>4</v>
      </c>
      <c r="B10" s="25"/>
      <c r="C10" s="22"/>
      <c r="D10" s="22"/>
      <c r="E10" s="22"/>
      <c r="F10" s="22"/>
      <c r="G10" s="22"/>
      <c r="H10" s="22"/>
      <c r="I10" s="22"/>
      <c r="J10" s="23"/>
      <c r="K10" s="24"/>
      <c r="L10" s="24"/>
    </row>
    <row r="11" spans="1:12" ht="27.75" customHeight="1">
      <c r="A11" s="25">
        <v>5</v>
      </c>
      <c r="B11" s="25"/>
      <c r="C11" s="22"/>
      <c r="D11" s="22"/>
      <c r="E11" s="22"/>
      <c r="F11" s="22"/>
      <c r="G11" s="22"/>
      <c r="H11" s="22"/>
      <c r="I11" s="22"/>
      <c r="J11" s="23"/>
      <c r="K11" s="24"/>
      <c r="L11" s="24"/>
    </row>
    <row r="12" spans="1:12" ht="30.75" customHeight="1">
      <c r="A12" s="25">
        <v>6</v>
      </c>
      <c r="B12" s="25"/>
      <c r="C12" s="22"/>
      <c r="D12" s="22"/>
      <c r="E12" s="22"/>
      <c r="F12" s="22"/>
      <c r="G12" s="22"/>
      <c r="H12" s="22"/>
      <c r="I12" s="22"/>
      <c r="J12" s="23"/>
      <c r="K12" s="24"/>
      <c r="L12" s="24"/>
    </row>
    <row r="13" spans="1:12" ht="27" customHeight="1">
      <c r="A13" s="25">
        <v>7</v>
      </c>
      <c r="B13" s="25"/>
      <c r="C13" s="22"/>
      <c r="D13" s="22"/>
      <c r="E13" s="22"/>
      <c r="F13" s="22"/>
      <c r="G13" s="22"/>
      <c r="H13" s="22"/>
      <c r="I13" s="22"/>
      <c r="J13" s="23"/>
      <c r="K13" s="24"/>
      <c r="L13" s="24"/>
    </row>
    <row r="14" spans="1:12" ht="27" customHeight="1">
      <c r="A14" s="25">
        <v>8</v>
      </c>
      <c r="B14" s="25"/>
      <c r="C14" s="22"/>
      <c r="D14" s="22"/>
      <c r="E14" s="22"/>
      <c r="F14" s="22"/>
      <c r="G14" s="22"/>
      <c r="H14" s="22"/>
      <c r="I14" s="22"/>
      <c r="J14" s="23"/>
      <c r="K14" s="24"/>
      <c r="L14" s="24"/>
    </row>
    <row r="15" spans="1:12" ht="27" customHeight="1">
      <c r="A15" s="25">
        <v>9</v>
      </c>
      <c r="B15" s="25"/>
      <c r="C15" s="22"/>
      <c r="D15" s="22"/>
      <c r="E15" s="22"/>
      <c r="F15" s="22"/>
      <c r="G15" s="22"/>
      <c r="H15" s="22"/>
      <c r="I15" s="22"/>
      <c r="J15" s="23"/>
      <c r="K15" s="24"/>
      <c r="L15" s="24"/>
    </row>
    <row r="16" spans="1:12" ht="27" customHeight="1">
      <c r="A16" s="25">
        <v>10</v>
      </c>
      <c r="B16" s="25"/>
      <c r="C16" s="22"/>
      <c r="D16" s="22"/>
      <c r="E16" s="22"/>
      <c r="F16" s="22"/>
      <c r="G16" s="22"/>
      <c r="H16" s="22"/>
      <c r="I16" s="22"/>
      <c r="J16" s="23"/>
      <c r="K16" s="24"/>
      <c r="L16" s="24"/>
    </row>
    <row r="17" spans="1:12" ht="27" customHeight="1">
      <c r="A17" s="25">
        <v>11</v>
      </c>
      <c r="B17" s="25"/>
      <c r="C17" s="22"/>
      <c r="D17" s="22"/>
      <c r="E17" s="22"/>
      <c r="F17" s="22"/>
      <c r="G17" s="22"/>
      <c r="H17" s="22"/>
      <c r="I17" s="22"/>
      <c r="J17" s="23"/>
      <c r="K17" s="24"/>
      <c r="L17" s="24"/>
    </row>
    <row r="18" spans="1:12" ht="31.5" customHeight="1">
      <c r="A18" s="25">
        <v>12</v>
      </c>
      <c r="B18" s="25"/>
      <c r="C18" s="22"/>
      <c r="D18" s="22"/>
      <c r="E18" s="22"/>
      <c r="F18" s="22"/>
      <c r="G18" s="22"/>
      <c r="H18" s="22"/>
      <c r="I18" s="22"/>
      <c r="J18" s="23"/>
      <c r="K18" s="24"/>
      <c r="L18" s="24"/>
    </row>
    <row r="19" spans="1:12" ht="31.5" customHeight="1">
      <c r="A19" s="25">
        <v>13</v>
      </c>
      <c r="B19" s="25"/>
      <c r="C19" s="22"/>
      <c r="D19" s="22"/>
      <c r="E19" s="22"/>
      <c r="F19" s="22"/>
      <c r="G19" s="22"/>
      <c r="H19" s="22"/>
      <c r="I19" s="22"/>
      <c r="J19" s="23"/>
      <c r="K19" s="24"/>
      <c r="L19" s="24"/>
    </row>
    <row r="20" spans="1:12" s="14" customFormat="1" ht="27" customHeight="1">
      <c r="A20" s="25" t="s">
        <v>44</v>
      </c>
      <c r="B20" s="25"/>
      <c r="C20" s="21"/>
      <c r="D20" s="26"/>
      <c r="E20" s="21"/>
      <c r="F20" s="21"/>
      <c r="G20" s="21"/>
      <c r="H20" s="25"/>
      <c r="I20" s="21"/>
      <c r="J20" s="21"/>
      <c r="K20" s="21"/>
      <c r="L20" s="21"/>
    </row>
    <row r="21" spans="1:6" s="14" customFormat="1" ht="27" customHeight="1">
      <c r="A21" s="74" t="s">
        <v>21</v>
      </c>
      <c r="B21" s="74"/>
      <c r="C21" s="74"/>
      <c r="D21" s="74"/>
      <c r="E21" s="74"/>
      <c r="F21" s="74"/>
    </row>
    <row r="22" s="14" customFormat="1" ht="14.25"/>
  </sheetData>
  <sheetProtection/>
  <mergeCells count="4">
    <mergeCell ref="A3:L3"/>
    <mergeCell ref="I5:L5"/>
    <mergeCell ref="A21:F21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2015-05-05T03:11:15Z</cp:lastPrinted>
  <dcterms:created xsi:type="dcterms:W3CDTF">1996-12-17T01:32:42Z</dcterms:created>
  <dcterms:modified xsi:type="dcterms:W3CDTF">2019-01-15T07:29:35Z</dcterms:modified>
  <cp:category/>
  <cp:version/>
  <cp:contentType/>
  <cp:contentStatus/>
</cp:coreProperties>
</file>