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5清册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09" authorId="0">
      <text>
        <r>
          <rPr>
            <b/>
            <sz val="9"/>
            <rFont val="宋体"/>
            <family val="0"/>
          </rPr>
          <t>作者</t>
        </r>
        <r>
          <rPr>
            <b/>
            <sz val="9"/>
            <rFont val="Tahoma"/>
            <family val="2"/>
          </rPr>
          <t xml:space="preserve">:
</t>
        </r>
      </text>
    </comment>
    <comment ref="B216" authorId="0">
      <text>
        <r>
          <rPr>
            <b/>
            <sz val="9"/>
            <rFont val="宋体"/>
            <family val="0"/>
          </rPr>
          <t>作者</t>
        </r>
        <r>
          <rPr>
            <b/>
            <sz val="9"/>
            <rFont val="Tahoma"/>
            <family val="2"/>
          </rPr>
          <t xml:space="preserve">:
</t>
        </r>
      </text>
    </comment>
  </commentList>
</comments>
</file>

<file path=xl/sharedStrings.xml><?xml version="1.0" encoding="utf-8"?>
<sst xmlns="http://schemas.openxmlformats.org/spreadsheetml/2006/main" count="3242" uniqueCount="1292">
  <si>
    <t>分档名称</t>
  </si>
  <si>
    <t>经销商</t>
  </si>
  <si>
    <t>发票号</t>
  </si>
  <si>
    <t>附件4：</t>
  </si>
  <si>
    <t>地址</t>
  </si>
  <si>
    <t>机具   品目</t>
  </si>
  <si>
    <t>机具    型号</t>
  </si>
  <si>
    <t>生产     企业</t>
  </si>
  <si>
    <t>发动
机号</t>
  </si>
  <si>
    <t>出厂    编号</t>
  </si>
  <si>
    <t>单台销售价格</t>
  </si>
  <si>
    <t>核查情况</t>
  </si>
  <si>
    <t>江苏省农机购置补贴清册</t>
  </si>
  <si>
    <t>备注：1.对外公布（公示）购机者清册时，第5、6栏和第21、22、23栏不对外公布（公示）。2.核查要求：乡镇农机部门按要求对农机补贴对象和补贴机具进行形式审核，受理补贴申请；县级农机主管部门按不低于购机数量10%的比例（以大中型补贴机具为重点），对照购机清册和拓印的机具铭牌抽查核实补贴机具。</t>
  </si>
  <si>
    <t>单台补贴额</t>
  </si>
  <si>
    <t>补贴额合计</t>
  </si>
  <si>
    <t>农机报废补贴额</t>
  </si>
  <si>
    <t>购机补贴与农机报废补贴合计</t>
  </si>
  <si>
    <t>购机者(个人、农业生产经营组织）</t>
  </si>
  <si>
    <t>耕地面积（设施高效农业规模）</t>
  </si>
  <si>
    <t>农业生产经营情况</t>
  </si>
  <si>
    <t>购机
数量</t>
  </si>
  <si>
    <t>胡玉江</t>
  </si>
  <si>
    <t>爱园镇官庄村一组</t>
  </si>
  <si>
    <t>350亩</t>
  </si>
  <si>
    <t>稻、麦</t>
  </si>
  <si>
    <t>旋耕机</t>
  </si>
  <si>
    <t>1GKN-250H</t>
  </si>
  <si>
    <t>灌云县振兴机械制造有限公司</t>
  </si>
  <si>
    <t>宿迁市金田农机有限公司</t>
  </si>
  <si>
    <t>34576464</t>
  </si>
  <si>
    <t>32ZX1801020</t>
  </si>
  <si>
    <t>2400.00</t>
  </si>
  <si>
    <t>情况属实</t>
  </si>
  <si>
    <t>唐维里</t>
  </si>
  <si>
    <t>爱园镇唐圩村二组</t>
  </si>
  <si>
    <t>200亩</t>
  </si>
  <si>
    <t>1GQN-200S</t>
  </si>
  <si>
    <t>连云港市连发机械有限公司</t>
  </si>
  <si>
    <t>泗阳华欣农业装备有限公司</t>
  </si>
  <si>
    <t>25890191</t>
  </si>
  <si>
    <t>32HNAH1809446</t>
  </si>
  <si>
    <t>1900.00</t>
  </si>
  <si>
    <t>蒋洪全</t>
  </si>
  <si>
    <t>爱园镇松张村八组</t>
  </si>
  <si>
    <t>300亩</t>
  </si>
  <si>
    <t>1GQNZGK-230</t>
  </si>
  <si>
    <t>河北春耕机械制造有限公司</t>
  </si>
  <si>
    <t>宿迁大田农机有限公司</t>
  </si>
  <si>
    <t>25618286</t>
  </si>
  <si>
    <t>洪彩连</t>
  </si>
  <si>
    <t>爱园镇洪园村四组</t>
  </si>
  <si>
    <t>380亩</t>
  </si>
  <si>
    <t>自走履带式谷物联合收割机</t>
  </si>
  <si>
    <t>4LZ-5.0MAQ</t>
  </si>
  <si>
    <t>江苏沃得农业机械有限公司</t>
  </si>
  <si>
    <t>泗阳汇丰农机有限公司</t>
  </si>
  <si>
    <t>35399268</t>
  </si>
  <si>
    <t>[32C81904154A]</t>
  </si>
  <si>
    <t>32ZZLHH260133</t>
  </si>
  <si>
    <t>23000.00</t>
  </si>
  <si>
    <t>单士彦</t>
  </si>
  <si>
    <t>爱园镇北裴圩街</t>
  </si>
  <si>
    <t>400亩</t>
  </si>
  <si>
    <t>1GKN-230</t>
  </si>
  <si>
    <t>江苏金云农业装备有限公司</t>
  </si>
  <si>
    <t>34576472</t>
  </si>
  <si>
    <t>32JS1810418</t>
  </si>
  <si>
    <t>洪其勤</t>
  </si>
  <si>
    <t>爱园镇洪园村二组</t>
  </si>
  <si>
    <t>35399275</t>
  </si>
  <si>
    <t>[32C82103258A]</t>
  </si>
  <si>
    <t>32ZZLHI266269</t>
  </si>
  <si>
    <t>10000.00</t>
  </si>
  <si>
    <t>李光记</t>
  </si>
  <si>
    <t>稻麦</t>
  </si>
  <si>
    <t>轮式拖拉机（不含皮带传动轮式拖拉机）</t>
  </si>
  <si>
    <t>120—140马力四轮驱动拖拉机</t>
  </si>
  <si>
    <t>博马-X1304</t>
  </si>
  <si>
    <t>洛阳市博马农业工程机械有限公司</t>
  </si>
  <si>
    <t>泗阳华欣农业装备有限公司(经销商)</t>
  </si>
  <si>
    <t>25890181</t>
  </si>
  <si>
    <t>[321JTM32H00008]</t>
  </si>
  <si>
    <t>32X1304-170810</t>
  </si>
  <si>
    <t>38000.00</t>
  </si>
  <si>
    <t>旋耕机（含履带自走式旋耕机）</t>
  </si>
  <si>
    <t>单轴2000—2500mm旋耕机</t>
  </si>
  <si>
    <t>1GKN-230H</t>
  </si>
  <si>
    <t>25890182</t>
  </si>
  <si>
    <t>32HNJS1808411[无]</t>
  </si>
  <si>
    <t>李红亮</t>
  </si>
  <si>
    <t>140—160马力四轮驱动拖拉机</t>
  </si>
  <si>
    <t>LX1504</t>
  </si>
  <si>
    <t>第一拖拉机股份有限公司</t>
  </si>
  <si>
    <t>泗阳星光农机销售有限公司(经销商)</t>
  </si>
  <si>
    <t>19520157,19520156</t>
  </si>
  <si>
    <t>[32YA17047334]</t>
  </si>
  <si>
    <t>50000.00</t>
  </si>
  <si>
    <t>朱兴喜</t>
  </si>
  <si>
    <t>开沟机</t>
  </si>
  <si>
    <t>开沟深度50CM以下配套轮式拖拉机开沟机</t>
  </si>
  <si>
    <t>1KJ-35</t>
  </si>
  <si>
    <t>江苏清淮机械有限公司</t>
  </si>
  <si>
    <t>35550482</t>
  </si>
  <si>
    <t>32KD11809012[无]</t>
  </si>
  <si>
    <t>1300.00</t>
  </si>
  <si>
    <t>张明珠</t>
  </si>
  <si>
    <t>25890202</t>
  </si>
  <si>
    <t>32HNJS1805122[无]</t>
  </si>
  <si>
    <t>张兴飞</t>
  </si>
  <si>
    <t>自走履带式谷物联合收割机（全喂入）</t>
  </si>
  <si>
    <t>5kg/s及以上自走履带式谷物联合收割机（全喂入）；包含6kg/s及以上自走履带式水稻联合收割机（全喂入）</t>
  </si>
  <si>
    <t>4LZ-5.0E</t>
  </si>
  <si>
    <t>泗阳汇丰农机有限公司(经销商)</t>
  </si>
  <si>
    <t>22263682</t>
  </si>
  <si>
    <t>[32C81901836A]</t>
  </si>
  <si>
    <t>32ZZLHG256698</t>
  </si>
  <si>
    <t>98500.00</t>
  </si>
  <si>
    <t>张立兵</t>
  </si>
  <si>
    <t>1GKN-200H</t>
  </si>
  <si>
    <t>连云港市兴安机械制造有限公司</t>
  </si>
  <si>
    <t>25970879</t>
  </si>
  <si>
    <t>32XAX182239[无]</t>
  </si>
  <si>
    <t>泗阳县之龙农机专业合作社</t>
  </si>
  <si>
    <t>花生收获机</t>
  </si>
  <si>
    <t>联合收获机含挖掘、分离、摘果、集箱等功能</t>
  </si>
  <si>
    <t>4HBL-2A</t>
  </si>
  <si>
    <t>临沭县东泰机械有限公司</t>
  </si>
  <si>
    <t>25970885</t>
  </si>
  <si>
    <t>[32Q180104744B]</t>
  </si>
  <si>
    <t>32DT4HBL2A1809017Z</t>
  </si>
  <si>
    <t>22000.00</t>
  </si>
  <si>
    <t>陈明忠</t>
  </si>
  <si>
    <t>100—120马力四轮驱动拖拉机</t>
  </si>
  <si>
    <t>DF1004-6</t>
  </si>
  <si>
    <t>常州东风农机集团有限公司</t>
  </si>
  <si>
    <t>泗阳吉丰农机汽车贸易有限公司(经销商)</t>
  </si>
  <si>
    <t>25942175</t>
  </si>
  <si>
    <t>[32DKA1T1J20025]</t>
  </si>
  <si>
    <t>3218B006D04414</t>
  </si>
  <si>
    <t>30000.00</t>
  </si>
  <si>
    <t>陈太江</t>
  </si>
  <si>
    <t>深松机</t>
  </si>
  <si>
    <t>6铲及以上深松机</t>
  </si>
  <si>
    <t>1S-250Z</t>
  </si>
  <si>
    <t>江苏大力士机械制造有限公司</t>
  </si>
  <si>
    <t>35399263</t>
  </si>
  <si>
    <t>32DLSS183505[无]</t>
  </si>
  <si>
    <t>1GKN-200</t>
  </si>
  <si>
    <t>连云港苏连机械有限公司</t>
  </si>
  <si>
    <t>25942176</t>
  </si>
  <si>
    <t>32SL18847[无]</t>
  </si>
  <si>
    <t>秸秆粉碎还田机</t>
  </si>
  <si>
    <t>1.5—2m秸秆粉碎还田机</t>
  </si>
  <si>
    <t>1JH-180</t>
  </si>
  <si>
    <t>连云港市东堡旋耕机械有限公司</t>
  </si>
  <si>
    <t>25942178</t>
  </si>
  <si>
    <t>32DBJ1810247[无]</t>
  </si>
  <si>
    <t>1KH-35(A)</t>
  </si>
  <si>
    <t>25942177</t>
  </si>
  <si>
    <t>32DBK1810119[无]</t>
  </si>
  <si>
    <t>王纯龙</t>
  </si>
  <si>
    <t>25942164</t>
  </si>
  <si>
    <t>[32DKA1T2J20387]</t>
  </si>
  <si>
    <t>3218B006D04417</t>
  </si>
  <si>
    <t>1GQN-200</t>
  </si>
  <si>
    <t>河北圣和农业机械有限公司</t>
  </si>
  <si>
    <t>25942165</t>
  </si>
  <si>
    <t>32SH200X1804002JS[无]</t>
  </si>
  <si>
    <t>黄海金马-1204A</t>
  </si>
  <si>
    <t>江苏悦达智能农业装备有限公司</t>
  </si>
  <si>
    <t>泗阳盛丰农业机械有限公司(经销商)</t>
  </si>
  <si>
    <t>24441822</t>
  </si>
  <si>
    <t>[32YA17025351]</t>
  </si>
  <si>
    <t>3266021G158J3000012</t>
  </si>
  <si>
    <t>1JHY-165</t>
  </si>
  <si>
    <t>河北通田机械有限公司</t>
  </si>
  <si>
    <t>24441811</t>
  </si>
  <si>
    <t>3217N2833[无]</t>
  </si>
  <si>
    <t>李训久</t>
  </si>
  <si>
    <t>35954923</t>
  </si>
  <si>
    <t>[32C82104247A</t>
  </si>
  <si>
    <t>32ZZLHI266861]</t>
  </si>
  <si>
    <t>张业勤</t>
  </si>
  <si>
    <t>2.1—3kg/s自走履带式谷物联合收割机（全喂入）,包含3—4kg/s自走履带式水稻联合收割机（全喂入）</t>
  </si>
  <si>
    <t>4LZ-2.5(PRO688Q)</t>
  </si>
  <si>
    <t>久保田农业机械(苏州)有限公司</t>
  </si>
  <si>
    <t>泗阳苏欣农机有限公司(经销商)</t>
  </si>
  <si>
    <t>21822911</t>
  </si>
  <si>
    <t>32BHC3921</t>
  </si>
  <si>
    <t>100000.00</t>
  </si>
  <si>
    <t>12000.00</t>
  </si>
  <si>
    <t>陈长兵</t>
  </si>
  <si>
    <t>2—2.5m秸秆粉碎还田机</t>
  </si>
  <si>
    <t>1JH-200</t>
  </si>
  <si>
    <t>山东华运农机设备有限公司</t>
  </si>
  <si>
    <t>泗阳县利群农机有限公司(经销商)</t>
  </si>
  <si>
    <t>43701295</t>
  </si>
  <si>
    <t>9800.00</t>
  </si>
  <si>
    <t>2200.00</t>
  </si>
  <si>
    <t>王乃耀</t>
  </si>
  <si>
    <t>180—200马力四轮驱动拖拉机</t>
  </si>
  <si>
    <t>SF1804F</t>
  </si>
  <si>
    <t>山东时风(集团)有限责任公司</t>
  </si>
  <si>
    <t>43701272</t>
  </si>
  <si>
    <t>326P18C019889</t>
  </si>
  <si>
    <t>198000.00</t>
  </si>
  <si>
    <t>64000.00</t>
  </si>
  <si>
    <t>单轴2500mm及以上旋耕机</t>
  </si>
  <si>
    <t>1GKN-300H</t>
  </si>
  <si>
    <t>43701298</t>
  </si>
  <si>
    <t>7200.00</t>
  </si>
  <si>
    <t>朱明亮</t>
  </si>
  <si>
    <t>23972597</t>
  </si>
  <si>
    <t>6900.00</t>
  </si>
  <si>
    <t>1GKNH-250</t>
  </si>
  <si>
    <t>23972600</t>
  </si>
  <si>
    <t>7400.00</t>
  </si>
  <si>
    <t>韩四先</t>
  </si>
  <si>
    <t>25970870</t>
  </si>
  <si>
    <t>32C81803665A</t>
  </si>
  <si>
    <t>100700.00</t>
  </si>
  <si>
    <t>周浩</t>
  </si>
  <si>
    <t>城厢街86号</t>
  </si>
  <si>
    <t>4LZ-5G</t>
  </si>
  <si>
    <t>雷沃重工股份有限公司(原:福田雷沃国际重工股份有限公司)</t>
  </si>
  <si>
    <t>23972605</t>
  </si>
  <si>
    <t>32Q180791646G</t>
  </si>
  <si>
    <t>95000.00</t>
  </si>
  <si>
    <t>黄苏北</t>
  </si>
  <si>
    <t>25970892</t>
  </si>
  <si>
    <t>6000.00</t>
  </si>
  <si>
    <t>M1304-A</t>
  </si>
  <si>
    <t>23972596,23972595</t>
  </si>
  <si>
    <t>32A50FT3J20053</t>
  </si>
  <si>
    <t>123400.00</t>
  </si>
  <si>
    <t>1GQN-280K</t>
  </si>
  <si>
    <t>中国一拖集团有限公司</t>
  </si>
  <si>
    <t>19520177</t>
  </si>
  <si>
    <t>8900.00</t>
  </si>
  <si>
    <t>19520179</t>
  </si>
  <si>
    <t>蒋守奎</t>
  </si>
  <si>
    <t>4—5铲深松机</t>
  </si>
  <si>
    <t>1S-200</t>
  </si>
  <si>
    <t>河北双天机械制造有限公司</t>
  </si>
  <si>
    <t>25890185</t>
  </si>
  <si>
    <t>4600.00</t>
  </si>
  <si>
    <t>1800.00</t>
  </si>
  <si>
    <t>谢友东</t>
  </si>
  <si>
    <t>35550486</t>
  </si>
  <si>
    <t>刘桂兵</t>
  </si>
  <si>
    <t>35399253</t>
  </si>
  <si>
    <t>WD1504</t>
  </si>
  <si>
    <t>35399252</t>
  </si>
  <si>
    <t>32JY40TDJ30127</t>
  </si>
  <si>
    <t>170000.00</t>
  </si>
  <si>
    <t>泗阳旭日蔬菜种植家庭农场</t>
  </si>
  <si>
    <t>动力喷雾机</t>
  </si>
  <si>
    <t>自走式喷雾机</t>
  </si>
  <si>
    <t>3WZ51</t>
  </si>
  <si>
    <t>筑水农机(常州)有限公司</t>
  </si>
  <si>
    <t>21822924</t>
  </si>
  <si>
    <t>15000.00</t>
  </si>
  <si>
    <t>2000.00</t>
  </si>
  <si>
    <t>WFT1504</t>
  </si>
  <si>
    <t>潍坊沃富田农业装备有限公司</t>
  </si>
  <si>
    <t>19520172,19520173</t>
  </si>
  <si>
    <t>326P17J043676</t>
  </si>
  <si>
    <t>175100.00</t>
  </si>
  <si>
    <t>刘善衡</t>
  </si>
  <si>
    <t>1GQN-230</t>
  </si>
  <si>
    <t>25961303</t>
  </si>
  <si>
    <t>CFF1204</t>
  </si>
  <si>
    <t>江苏常发农业装备股份有限公司</t>
  </si>
  <si>
    <t>25961302</t>
  </si>
  <si>
    <t>32AYH8T4J00263</t>
  </si>
  <si>
    <t>104000.00</t>
  </si>
  <si>
    <t>刘家尚</t>
  </si>
  <si>
    <t>穴播机</t>
  </si>
  <si>
    <t>4—5行精量播种机</t>
  </si>
  <si>
    <t>2BYZF-4</t>
  </si>
  <si>
    <t>任丘市双印农业机械制造有限公司</t>
  </si>
  <si>
    <t>淮安市三农农机有限公司(经销商)</t>
  </si>
  <si>
    <t>10227436</t>
  </si>
  <si>
    <t>6600.00</t>
  </si>
  <si>
    <t>蒋守付</t>
  </si>
  <si>
    <t>淮安荣宇机械有限公司</t>
  </si>
  <si>
    <t>21822926</t>
  </si>
  <si>
    <t>6500.00</t>
  </si>
  <si>
    <t>1GKN-250</t>
  </si>
  <si>
    <t>[无]</t>
  </si>
  <si>
    <t>1GQN-250</t>
  </si>
  <si>
    <t>2000mm及以上履带自走式旋耕机</t>
  </si>
  <si>
    <t>1GLZ-230A</t>
  </si>
  <si>
    <t>中联重机浙江有限公司</t>
  </si>
  <si>
    <t>15100.00</t>
  </si>
  <si>
    <t>4LZ-6.0EAQ</t>
  </si>
  <si>
    <t>灌云县振兴机械制造有限公司(直销)</t>
  </si>
  <si>
    <t>蔡登祥</t>
  </si>
  <si>
    <t>93150793</t>
  </si>
  <si>
    <t>杨克成</t>
  </si>
  <si>
    <t>1GFM-220</t>
  </si>
  <si>
    <t>22263690</t>
  </si>
  <si>
    <t>无</t>
  </si>
  <si>
    <t>32XAJ170937</t>
  </si>
  <si>
    <t>7000.00</t>
  </si>
  <si>
    <t>朱奎学</t>
  </si>
  <si>
    <t>25942158</t>
  </si>
  <si>
    <t>32SL18848</t>
  </si>
  <si>
    <t>5400.00</t>
  </si>
  <si>
    <t>王守华</t>
  </si>
  <si>
    <t>25970903</t>
  </si>
  <si>
    <t>[32C81902163A]</t>
  </si>
  <si>
    <t>32ZZLHH260129</t>
  </si>
  <si>
    <t>99900.00</t>
  </si>
  <si>
    <t>张建</t>
  </si>
  <si>
    <t>25890204</t>
  </si>
  <si>
    <t>32KYCS18100007</t>
  </si>
  <si>
    <t>潘守松</t>
  </si>
  <si>
    <t>高渡镇镇北村十三组</t>
  </si>
  <si>
    <t>1JHY-180</t>
  </si>
  <si>
    <t>24441823</t>
  </si>
  <si>
    <t>3217N2811</t>
  </si>
  <si>
    <t>6200.00</t>
  </si>
  <si>
    <t>唐善姚</t>
  </si>
  <si>
    <t>35399250</t>
  </si>
  <si>
    <t>32DLSS183450</t>
  </si>
  <si>
    <t>周瑞军</t>
  </si>
  <si>
    <t>35399254</t>
  </si>
  <si>
    <t>32DLSS183398</t>
  </si>
  <si>
    <t>王学波</t>
  </si>
  <si>
    <t>35550492</t>
  </si>
  <si>
    <t>32KYCS18100028</t>
  </si>
  <si>
    <t>刘加义</t>
  </si>
  <si>
    <t>35550494</t>
  </si>
  <si>
    <t>32KYCS18100024</t>
  </si>
  <si>
    <t>刘道才</t>
  </si>
  <si>
    <t>35550493</t>
  </si>
  <si>
    <t>32KYCS18100026</t>
  </si>
  <si>
    <t>35550495</t>
  </si>
  <si>
    <t>32KYCS18100027</t>
  </si>
  <si>
    <t>张家宏</t>
  </si>
  <si>
    <t>35550497</t>
  </si>
  <si>
    <t>32KYCS18100025</t>
  </si>
  <si>
    <t>3TG-4QG</t>
  </si>
  <si>
    <t>泗阳县阑腾汽贸有限公司(经销商)</t>
  </si>
  <si>
    <t>18084158</t>
  </si>
  <si>
    <t>郑宏年</t>
  </si>
  <si>
    <t>25890169</t>
  </si>
  <si>
    <t>赵文艺</t>
  </si>
  <si>
    <t>35399240</t>
  </si>
  <si>
    <t>胡茂胜</t>
  </si>
  <si>
    <t>35399239</t>
  </si>
  <si>
    <t>赵从志</t>
  </si>
  <si>
    <t>23972620</t>
  </si>
  <si>
    <t>陈太中</t>
  </si>
  <si>
    <t>1GKN-280</t>
  </si>
  <si>
    <t>连云港苏连机械有限公司(直销)</t>
  </si>
  <si>
    <t>09681552</t>
  </si>
  <si>
    <t>张金</t>
  </si>
  <si>
    <t>4LZ-5.0Z</t>
  </si>
  <si>
    <t>星光农机股份有限公司</t>
  </si>
  <si>
    <t>19520189</t>
  </si>
  <si>
    <t>胡义凯</t>
  </si>
  <si>
    <t>里仁乡晏钱村胡庄组21号</t>
  </si>
  <si>
    <t>25970880</t>
  </si>
  <si>
    <t>32XAX182209</t>
  </si>
  <si>
    <t>5900.00</t>
  </si>
  <si>
    <t>倪前胜</t>
  </si>
  <si>
    <t>里仁乡张郑村周倪组7号</t>
  </si>
  <si>
    <t>25890190</t>
  </si>
  <si>
    <t>32XSD-CA-17-0456</t>
  </si>
  <si>
    <t>周石磊</t>
  </si>
  <si>
    <t>里仁乡张郑村周庄组6号</t>
  </si>
  <si>
    <t>25890189</t>
  </si>
  <si>
    <t>32XSD-CA-17-0535</t>
  </si>
  <si>
    <t>李正</t>
  </si>
  <si>
    <t>里仁乡晏钱村杨圩组63号</t>
  </si>
  <si>
    <t>25970902</t>
  </si>
  <si>
    <t>[32C81802685A]</t>
  </si>
  <si>
    <t>32ZZLHG256735</t>
  </si>
  <si>
    <t>100900.00</t>
  </si>
  <si>
    <t>王克显</t>
  </si>
  <si>
    <t>里仁乡红豆村后王组29号</t>
  </si>
  <si>
    <t>35399232</t>
  </si>
  <si>
    <t>[32DKB9S2J21514]</t>
  </si>
  <si>
    <t>32ZRLHG257202</t>
  </si>
  <si>
    <t>111000.00</t>
  </si>
  <si>
    <t>张兴国</t>
  </si>
  <si>
    <t>里仁乡晏钱村张谷组32号</t>
  </si>
  <si>
    <t>WD1304G-1</t>
  </si>
  <si>
    <t>江苏沃得高新农业装备有限公司(原:江苏沃得植保机械有限公司、沃得重工(中国)有限公司)</t>
  </si>
  <si>
    <t>25970905</t>
  </si>
  <si>
    <t>[32JY80T2H30005]</t>
  </si>
  <si>
    <t>32HCZ00259</t>
  </si>
  <si>
    <t>121000.00</t>
  </si>
  <si>
    <t>25970906</t>
  </si>
  <si>
    <t>32XAX181905</t>
  </si>
  <si>
    <t>35550503</t>
  </si>
  <si>
    <t>32KYCS18090074</t>
  </si>
  <si>
    <t>唐善英</t>
  </si>
  <si>
    <t>里仁乡朝阳村红星组29号</t>
  </si>
  <si>
    <t>稻麦、蔬菜</t>
  </si>
  <si>
    <t>1JH-172</t>
  </si>
  <si>
    <t>35550505</t>
  </si>
  <si>
    <t>32KYS17030034</t>
  </si>
  <si>
    <t>7900.00</t>
  </si>
  <si>
    <t>孙以忠</t>
  </si>
  <si>
    <t>胡庄村十二组</t>
  </si>
  <si>
    <t>小麦
玉米</t>
  </si>
  <si>
    <t>25970887</t>
  </si>
  <si>
    <t>[32C81804899A]</t>
  </si>
  <si>
    <t>32ZZLHG256728</t>
  </si>
  <si>
    <t>单成章</t>
  </si>
  <si>
    <t>扬工村四组</t>
  </si>
  <si>
    <t>25890193</t>
  </si>
  <si>
    <t>32HNJS1804525</t>
  </si>
  <si>
    <t>YG1504</t>
  </si>
  <si>
    <t>24441821</t>
  </si>
  <si>
    <t>[326P18B006866]</t>
  </si>
  <si>
    <t>3266021G207J3000005</t>
  </si>
  <si>
    <t>梁永强</t>
  </si>
  <si>
    <t>曹码村十组</t>
  </si>
  <si>
    <t>小麦
水稻</t>
  </si>
  <si>
    <t>25942151</t>
  </si>
  <si>
    <t>32SH250X1804022GJS</t>
  </si>
  <si>
    <t>DF1504-5</t>
  </si>
  <si>
    <t>21012008</t>
  </si>
  <si>
    <t>[326P18C018175]</t>
  </si>
  <si>
    <t>3218A005D02414</t>
  </si>
  <si>
    <t>何彦祥</t>
  </si>
  <si>
    <t>临河居委会八组</t>
  </si>
  <si>
    <t>单轴1500—2000mm旋耕机</t>
  </si>
  <si>
    <t>1GKN-150</t>
  </si>
  <si>
    <t>20777155</t>
  </si>
  <si>
    <t>32HNJS1804110</t>
  </si>
  <si>
    <t>50—60马力四轮驱动拖拉机</t>
  </si>
  <si>
    <t>黄海金马-504Y</t>
  </si>
  <si>
    <t>24441812</t>
  </si>
  <si>
    <t>[32C81603672A]</t>
  </si>
  <si>
    <t>3266021B219J3000308</t>
  </si>
  <si>
    <t>张书凡</t>
  </si>
  <si>
    <t>曹码村</t>
  </si>
  <si>
    <t>35399262</t>
  </si>
  <si>
    <t>32DLSS183452,32DLSS183448</t>
  </si>
  <si>
    <t>孙心贵</t>
  </si>
  <si>
    <t>胡庄村五组51号</t>
  </si>
  <si>
    <t>SK504</t>
  </si>
  <si>
    <t>19520187</t>
  </si>
  <si>
    <t>[32Y180101239]</t>
  </si>
  <si>
    <t>许起</t>
  </si>
  <si>
    <t>曹码村一组57号</t>
  </si>
  <si>
    <t>1GQN-250G</t>
  </si>
  <si>
    <t>19520160</t>
  </si>
  <si>
    <t>LY1304</t>
  </si>
  <si>
    <t>1952015919520158</t>
  </si>
  <si>
    <t>[32YM16018654]</t>
  </si>
  <si>
    <t>刘兆丰</t>
  </si>
  <si>
    <t>房湖村二组</t>
  </si>
  <si>
    <t>2—3行精量播种机</t>
  </si>
  <si>
    <t>2BYZF-2</t>
  </si>
  <si>
    <t>泗洪金氏缘农机有限公司(经销商)</t>
  </si>
  <si>
    <t>19523988</t>
  </si>
  <si>
    <t>32SYS820070</t>
  </si>
  <si>
    <t>姜家龙</t>
  </si>
  <si>
    <t>冯庄村四组</t>
  </si>
  <si>
    <t>1KH-35A</t>
  </si>
  <si>
    <t>35550509</t>
  </si>
  <si>
    <t>32HNJS1809758</t>
  </si>
  <si>
    <t>陈宗孝</t>
  </si>
  <si>
    <t>薛嘴村一组</t>
  </si>
  <si>
    <t>35550491</t>
  </si>
  <si>
    <t>泗阳县泗芳粮食种植家庭农场</t>
  </si>
  <si>
    <t>郝桥村七组(B)</t>
  </si>
  <si>
    <t>1S-5</t>
  </si>
  <si>
    <t>江苏银华春翔机械制造有限公司</t>
  </si>
  <si>
    <t>25942173</t>
  </si>
  <si>
    <t>陈利</t>
  </si>
  <si>
    <t>镇东村二组16号</t>
  </si>
  <si>
    <t>25942182</t>
  </si>
  <si>
    <t>镇东村二组</t>
  </si>
  <si>
    <t>25942170</t>
  </si>
  <si>
    <t>杨举</t>
  </si>
  <si>
    <t>陈洼村四组</t>
  </si>
  <si>
    <t>1GKNB-220</t>
  </si>
  <si>
    <t>西安亚澳农机股份有限公司</t>
  </si>
  <si>
    <t>35550500</t>
  </si>
  <si>
    <t>陈永</t>
  </si>
  <si>
    <t>陈洼村六组</t>
  </si>
  <si>
    <t>25890203</t>
  </si>
  <si>
    <t>张明</t>
  </si>
  <si>
    <t>谷嘴村二组</t>
  </si>
  <si>
    <t>35550481</t>
  </si>
  <si>
    <t>刘传霞</t>
  </si>
  <si>
    <t>南刘集乡赵陈村许刘组25号</t>
  </si>
  <si>
    <t>25970869</t>
  </si>
  <si>
    <t>[32DKBAS2J20039]</t>
  </si>
  <si>
    <t>张伏宝</t>
  </si>
  <si>
    <t>南刘集乡花井村新庄组18号</t>
  </si>
  <si>
    <t>连云港市中兴机械制造有限公司</t>
  </si>
  <si>
    <t>24441815</t>
  </si>
  <si>
    <t>赵义忠</t>
  </si>
  <si>
    <t>南刘集乡赵陈村赵陈组17号</t>
  </si>
  <si>
    <t>河北耕耘农业机械制造有限公司</t>
  </si>
  <si>
    <t>泗阳农新农业机械有限公司(经销商)</t>
  </si>
  <si>
    <t>20507522</t>
  </si>
  <si>
    <t>蒋学亮</t>
  </si>
  <si>
    <t>南刘集乡庄黄村蒋陈组13号</t>
  </si>
  <si>
    <t>田园管理机</t>
  </si>
  <si>
    <t>功率4KW及以上田园管理机配套功率≥4KW</t>
  </si>
  <si>
    <t>3TG-4QL</t>
  </si>
  <si>
    <t>洛阳卓格哈斯机械有限公司</t>
  </si>
  <si>
    <t>18084163</t>
  </si>
  <si>
    <t>600.00</t>
  </si>
  <si>
    <t>35399265</t>
  </si>
  <si>
    <t>胡东</t>
  </si>
  <si>
    <t>王集镇刘滩村四组50号</t>
  </si>
  <si>
    <t>35399266</t>
  </si>
  <si>
    <t>王勇利</t>
  </si>
  <si>
    <t>泗阳棉花原种场史老庄村14号</t>
  </si>
  <si>
    <t>35954920</t>
  </si>
  <si>
    <t>刘须友</t>
  </si>
  <si>
    <t>南刘集乡花井村刘圩组17号</t>
  </si>
  <si>
    <t>35954921</t>
  </si>
  <si>
    <t>刘飞宇</t>
  </si>
  <si>
    <t>裴圩镇裴圩居委会五组27号</t>
  </si>
  <si>
    <t>水稻</t>
  </si>
  <si>
    <t>4kg/s-5kg/s自走履带式谷物联合收割机（全喂入）；包含5kg/s-6kg/s自走履带式水稻联合收割机（全喂入）</t>
  </si>
  <si>
    <t>4LZT-4.0ZA</t>
  </si>
  <si>
    <t>20777119</t>
  </si>
  <si>
    <t>[321NSJ09H00146]</t>
  </si>
  <si>
    <t>32ZH20170210194</t>
  </si>
  <si>
    <t>19000.00</t>
  </si>
  <si>
    <t>范明会</t>
  </si>
  <si>
    <t>裴圩镇陈集村五组215号</t>
  </si>
  <si>
    <t>22263684</t>
  </si>
  <si>
    <t>32XAX182240[无]</t>
  </si>
  <si>
    <t>江苏-1004P</t>
  </si>
  <si>
    <t>江苏清拖装备制造有限公司</t>
  </si>
  <si>
    <t>22263683</t>
  </si>
  <si>
    <t>[32Y18008186]</t>
  </si>
  <si>
    <t>32TZ0064</t>
  </si>
  <si>
    <t>陈抚对</t>
  </si>
  <si>
    <t>裴圩镇陈石村三组30号</t>
  </si>
  <si>
    <t xml:space="preserve">水稻 </t>
  </si>
  <si>
    <t>25890170</t>
  </si>
  <si>
    <t>32HNJS1807172[无]</t>
  </si>
  <si>
    <t>徐立勤</t>
  </si>
  <si>
    <t>裴圩镇东沙村五组64号</t>
  </si>
  <si>
    <t>增氧机</t>
  </si>
  <si>
    <t>微孔曝气式增氧机曝气式增氧机；功率≥1KW；气泵和配套电机1套,通气总管(PVC)+微孔增氧管≥200M</t>
  </si>
  <si>
    <t>GPE15×10-ZG1.5</t>
  </si>
  <si>
    <t>宝应县兴昌增氧器具有限公司</t>
  </si>
  <si>
    <t>宝应县兴昌增氧器具有限公司(经销商)</t>
  </si>
  <si>
    <t>27641518</t>
  </si>
  <si>
    <t>3215150029[无]</t>
  </si>
  <si>
    <t>1000.00</t>
  </si>
  <si>
    <t>高行军</t>
  </si>
  <si>
    <t>裴圩镇东沙村一组10号</t>
  </si>
  <si>
    <t>GPE15X10-ZG4.3</t>
  </si>
  <si>
    <t>27641517</t>
  </si>
  <si>
    <t>3215430028[无]</t>
  </si>
  <si>
    <t>祁玉祥</t>
  </si>
  <si>
    <t>裴圩镇大众村二组8号</t>
  </si>
  <si>
    <t>25970893</t>
  </si>
  <si>
    <t>[32Y18027016]</t>
  </si>
  <si>
    <t>32EE0155</t>
  </si>
  <si>
    <t>25970894</t>
  </si>
  <si>
    <t>32XAX181809[无]</t>
  </si>
  <si>
    <t>赵红林</t>
  </si>
  <si>
    <t>裴圩镇砂嘴村九组13号</t>
  </si>
  <si>
    <t>35399233</t>
  </si>
  <si>
    <t>[32Y18027028]</t>
  </si>
  <si>
    <t>32J10133</t>
  </si>
  <si>
    <t>35399234</t>
  </si>
  <si>
    <t>32XAX182969[无]</t>
  </si>
  <si>
    <t>邱久军</t>
  </si>
  <si>
    <t>裴圩镇东高居委会四组67号</t>
  </si>
  <si>
    <t>35399236</t>
  </si>
  <si>
    <t>[32Y18050897]</t>
  </si>
  <si>
    <t>32LT016C</t>
  </si>
  <si>
    <t>35399238a</t>
  </si>
  <si>
    <t>32XAX183456[无]</t>
  </si>
  <si>
    <t>35399238</t>
  </si>
  <si>
    <t>32WDT1JH1801800418[无]</t>
  </si>
  <si>
    <t>程霞</t>
  </si>
  <si>
    <t>裴圩镇营顶村八组44号</t>
  </si>
  <si>
    <t>35399249</t>
  </si>
  <si>
    <t>32DLSS183451[无]</t>
  </si>
  <si>
    <t>李前孝</t>
  </si>
  <si>
    <t>35399248</t>
  </si>
  <si>
    <t>32DLSS183447[无]</t>
  </si>
  <si>
    <t>姜传国</t>
  </si>
  <si>
    <t>裴圩镇陈石村六组101号</t>
  </si>
  <si>
    <t>DF1004-2</t>
  </si>
  <si>
    <t>25942152</t>
  </si>
  <si>
    <t>[32AVK0T3J00229]</t>
  </si>
  <si>
    <t>3218B002D04393</t>
  </si>
  <si>
    <t>1JQ-180</t>
  </si>
  <si>
    <t>25942153</t>
  </si>
  <si>
    <t>32SH180H1805004SJS[无]</t>
  </si>
  <si>
    <t>25942157</t>
  </si>
  <si>
    <t>32SL18845[无]</t>
  </si>
  <si>
    <t>陈连友</t>
  </si>
  <si>
    <t>裴圩镇陈石村四组</t>
  </si>
  <si>
    <t>25890200</t>
  </si>
  <si>
    <t>32HNAH1809449[无]</t>
  </si>
  <si>
    <t>徐贵州</t>
  </si>
  <si>
    <t>裴圩镇倪东村十二组1号</t>
  </si>
  <si>
    <t>喷杆喷雾机</t>
  </si>
  <si>
    <t>50—100马力自走式喷杆喷雾机</t>
  </si>
  <si>
    <t>3WPZ-700</t>
  </si>
  <si>
    <t>青州市世昌机械有限公司</t>
  </si>
  <si>
    <t>35954919</t>
  </si>
  <si>
    <t>[32Q180592821B]</t>
  </si>
  <si>
    <t>24000.00</t>
  </si>
  <si>
    <t>朱硕兆</t>
  </si>
  <si>
    <t>裴圩镇单庄居委会九组61号</t>
  </si>
  <si>
    <t>35399235</t>
  </si>
  <si>
    <t>32XAX183000[无]</t>
  </si>
  <si>
    <t>王公信</t>
  </si>
  <si>
    <t>三庄乡黄徐村六组26号</t>
  </si>
  <si>
    <t>25890186</t>
  </si>
  <si>
    <t>32HNAH1809450</t>
  </si>
  <si>
    <t>于先安</t>
  </si>
  <si>
    <t>三庄乡梨园村十组41号</t>
  </si>
  <si>
    <t>21822928</t>
  </si>
  <si>
    <t>[32Q170473953G]</t>
  </si>
  <si>
    <t>32RG03337HM</t>
  </si>
  <si>
    <t>陈雨</t>
  </si>
  <si>
    <t>三庄乡嵇集村三组25号</t>
  </si>
  <si>
    <t>25890188</t>
  </si>
  <si>
    <t>32XSD-CA-17-0509</t>
  </si>
  <si>
    <t>史硕兵</t>
  </si>
  <si>
    <t>三庄乡黄徐村三组41号</t>
  </si>
  <si>
    <t>1KS-35A</t>
  </si>
  <si>
    <t>江苏沃野机械制造有限公司</t>
  </si>
  <si>
    <t>25970890</t>
  </si>
  <si>
    <t>32WYK172022</t>
  </si>
  <si>
    <t>于其干</t>
  </si>
  <si>
    <t>三庄乡梨园村十组56号</t>
  </si>
  <si>
    <t>25942174</t>
  </si>
  <si>
    <t>32DBK1810133</t>
  </si>
  <si>
    <t>朱少林</t>
  </si>
  <si>
    <t>三庄乡梨园村九组10号</t>
  </si>
  <si>
    <t>SF1404B</t>
  </si>
  <si>
    <t>25961294</t>
  </si>
  <si>
    <t>[32YM18007554]</t>
  </si>
  <si>
    <t>3206180500196</t>
  </si>
  <si>
    <t>25961297</t>
  </si>
  <si>
    <t>32HY1GQN250183030</t>
  </si>
  <si>
    <t>35550496</t>
  </si>
  <si>
    <t>32KYCS18090075</t>
  </si>
  <si>
    <t>泗阳县助力农机专业合作社</t>
  </si>
  <si>
    <t>三庄乡嵇集村四组3号</t>
  </si>
  <si>
    <t>25970866</t>
  </si>
  <si>
    <t>[32Q170330434B]</t>
  </si>
  <si>
    <t>35399270</t>
  </si>
  <si>
    <t>32XAX183467</t>
  </si>
  <si>
    <t>张同胜</t>
  </si>
  <si>
    <t>三庄乡邵道村六组5号</t>
  </si>
  <si>
    <t>25970909</t>
  </si>
  <si>
    <t>32DLSS183264</t>
  </si>
  <si>
    <t>泗阳县三庄乡缪安兵家庭农场</t>
  </si>
  <si>
    <t>三庄乡黄徐村</t>
  </si>
  <si>
    <t>1KJ-35A</t>
  </si>
  <si>
    <t>35550498</t>
  </si>
  <si>
    <t>32KS11810011</t>
  </si>
  <si>
    <t>杨桂侠</t>
  </si>
  <si>
    <t>三庄乡夫庙村三组17号</t>
  </si>
  <si>
    <t>35954917</t>
  </si>
  <si>
    <t>[32C82103616A]</t>
  </si>
  <si>
    <t>32ZZLHI266107</t>
  </si>
  <si>
    <t>王雷</t>
  </si>
  <si>
    <t>三庄乡团结村三组8号</t>
  </si>
  <si>
    <t>39954918</t>
  </si>
  <si>
    <t>[32C82103600A]</t>
  </si>
  <si>
    <t>32ZZLHI266108</t>
  </si>
  <si>
    <t>孙小军</t>
  </si>
  <si>
    <t>三庄乡杨圩村十八组18号</t>
  </si>
  <si>
    <t>80—90马力四轮驱动拖拉机</t>
  </si>
  <si>
    <t>华夏804</t>
  </si>
  <si>
    <t>潍坊华夏拖拉机制造有限公司</t>
  </si>
  <si>
    <t>18063230</t>
  </si>
  <si>
    <t>[32Y180301857]</t>
  </si>
  <si>
    <t>32A180411002</t>
  </si>
  <si>
    <t>史成兵</t>
  </si>
  <si>
    <t>三庄乡黄徐村三组29号</t>
  </si>
  <si>
    <t>35550499</t>
  </si>
  <si>
    <t>32KYCS18100009</t>
  </si>
  <si>
    <t>徐乃祥</t>
  </si>
  <si>
    <t>史集村徐庄组</t>
  </si>
  <si>
    <t>25970875</t>
  </si>
  <si>
    <t>32XAX181908</t>
  </si>
  <si>
    <t>王公言</t>
  </si>
  <si>
    <t>民主村何庄组293号</t>
  </si>
  <si>
    <t>23972615</t>
  </si>
  <si>
    <t>32Q180790542G</t>
  </si>
  <si>
    <t>3263321RG54J3305679</t>
  </si>
  <si>
    <t>王昌德</t>
  </si>
  <si>
    <t>滚坝村朝阳组41号</t>
  </si>
  <si>
    <t>23972607</t>
  </si>
  <si>
    <t>32Q170278221G</t>
  </si>
  <si>
    <t>32RG01264HY</t>
  </si>
  <si>
    <t>赵志英</t>
  </si>
  <si>
    <t>洪南村王庄组</t>
  </si>
  <si>
    <t>35399267</t>
  </si>
  <si>
    <t>32DLSS183504</t>
  </si>
  <si>
    <t>于彩业</t>
  </si>
  <si>
    <t>双渡村王桥组225号</t>
  </si>
  <si>
    <t>3WSH-700G</t>
  </si>
  <si>
    <t>青州市奥森农业装备有限公司</t>
  </si>
  <si>
    <t>43701299</t>
  </si>
  <si>
    <t>32C81305299A</t>
  </si>
  <si>
    <t>32QA7180154</t>
  </si>
  <si>
    <t>尖尖角农业科技(泗阳)有限公司</t>
  </si>
  <si>
    <t>史集村村委会东侧</t>
  </si>
  <si>
    <t>19520171,19520170</t>
  </si>
  <si>
    <t>32YA17048118</t>
  </si>
  <si>
    <t>3231875043</t>
  </si>
  <si>
    <t>刘建敏</t>
  </si>
  <si>
    <t>南圩村刘庄组</t>
  </si>
  <si>
    <t>良好</t>
  </si>
  <si>
    <t>25970900</t>
  </si>
  <si>
    <t>32DKBAS2J20035]</t>
  </si>
  <si>
    <t>32ZZLHG257835</t>
  </si>
  <si>
    <t>王克璜</t>
  </si>
  <si>
    <t>张坝村一组</t>
  </si>
  <si>
    <t>24218690</t>
  </si>
  <si>
    <t>[32YM18052692]</t>
  </si>
  <si>
    <t>3206180800168</t>
  </si>
  <si>
    <t>135000.00</t>
  </si>
  <si>
    <t>魏善国</t>
  </si>
  <si>
    <t>大同村六组</t>
  </si>
  <si>
    <t>35399237</t>
  </si>
  <si>
    <t>32DLSS183389</t>
  </si>
  <si>
    <t>刘崇</t>
  </si>
  <si>
    <t>大同村七组</t>
  </si>
  <si>
    <t>35399246</t>
  </si>
  <si>
    <t>32C82101941A]</t>
  </si>
  <si>
    <t>32ZZLHI266232</t>
  </si>
  <si>
    <t>刘须学</t>
  </si>
  <si>
    <t>前胡村一组</t>
  </si>
  <si>
    <t>35399255</t>
  </si>
  <si>
    <t>32DLSS183396</t>
  </si>
  <si>
    <t>洪卫民</t>
  </si>
  <si>
    <t>1GKNM-230ZG</t>
  </si>
  <si>
    <t>00053913</t>
  </si>
  <si>
    <t>32JY1811023</t>
  </si>
  <si>
    <t>11700.00</t>
  </si>
  <si>
    <t>3000.00</t>
  </si>
  <si>
    <t>胡茂中</t>
  </si>
  <si>
    <t>前圩村一组</t>
  </si>
  <si>
    <t>35399247</t>
  </si>
  <si>
    <t>[32C81802481A]</t>
  </si>
  <si>
    <t>32ZZLHG256696</t>
  </si>
  <si>
    <t>泗阳县王集镇地丰粮食种植家庭农场</t>
  </si>
  <si>
    <t>南圩村村部旁</t>
  </si>
  <si>
    <t>23330488</t>
  </si>
  <si>
    <t>32KYCS18100021</t>
  </si>
  <si>
    <t>王磊</t>
  </si>
  <si>
    <t>蒋渡村七组</t>
  </si>
  <si>
    <t>35399231</t>
  </si>
  <si>
    <t>32DLSS183263</t>
  </si>
  <si>
    <t>候庆飞</t>
  </si>
  <si>
    <t>LY1304D</t>
  </si>
  <si>
    <t>19520154,19520155</t>
  </si>
  <si>
    <t>32YA17060775]</t>
  </si>
  <si>
    <t>3231719039[</t>
  </si>
  <si>
    <t>149500.00</t>
  </si>
  <si>
    <t>刘考华</t>
  </si>
  <si>
    <t>00053810</t>
  </si>
  <si>
    <t>32JY1809403</t>
  </si>
  <si>
    <t>12500.00</t>
  </si>
  <si>
    <t>胡道国</t>
  </si>
  <si>
    <t>武集村大沟组</t>
  </si>
  <si>
    <t>35399251</t>
  </si>
  <si>
    <t>32XAX183455</t>
  </si>
  <si>
    <t>刘须太</t>
  </si>
  <si>
    <t>20777159</t>
  </si>
  <si>
    <t>32HNJS1805004</t>
  </si>
  <si>
    <t>6100.00</t>
  </si>
  <si>
    <t>连云港苏友机械有限公司</t>
  </si>
  <si>
    <t>09681178</t>
  </si>
  <si>
    <t>32SW1808023</t>
  </si>
  <si>
    <t>8000.00</t>
  </si>
  <si>
    <t>李继帮</t>
  </si>
  <si>
    <t>梨树村四组</t>
  </si>
  <si>
    <t>35550487</t>
  </si>
  <si>
    <t>32HNJS1807168</t>
  </si>
  <si>
    <t>5300.00</t>
  </si>
  <si>
    <t>泗阳县天乐粮食种植专业合作社</t>
  </si>
  <si>
    <t>曙光村</t>
  </si>
  <si>
    <t>35550502</t>
  </si>
  <si>
    <t>32KYCS18090073</t>
  </si>
  <si>
    <t>刘光</t>
  </si>
  <si>
    <t>刘湾村四组</t>
  </si>
  <si>
    <t>泗阳吉丰农机汽车贸易有限公司</t>
  </si>
  <si>
    <t>32JY1809128</t>
  </si>
  <si>
    <t>1800</t>
  </si>
  <si>
    <t>卢道岭</t>
  </si>
  <si>
    <t>新袁镇白水村二组6号</t>
  </si>
  <si>
    <t>20777121</t>
  </si>
  <si>
    <t>1NSJ42J00152</t>
  </si>
  <si>
    <t>32ZH20180330442</t>
  </si>
  <si>
    <t>66000.00</t>
  </si>
  <si>
    <t>乔成虎</t>
  </si>
  <si>
    <t>新袁镇三徐村一组24号</t>
  </si>
  <si>
    <t>22263679</t>
  </si>
  <si>
    <t>C81804880A</t>
  </si>
  <si>
    <t>32ZZLHG256709</t>
  </si>
  <si>
    <t>98900.00</t>
  </si>
  <si>
    <t>金凤清</t>
  </si>
  <si>
    <t>新袁镇坝头村二组132号</t>
  </si>
  <si>
    <t>21822929</t>
  </si>
  <si>
    <t>Q170390985G</t>
  </si>
  <si>
    <t>32RG03053HM</t>
  </si>
  <si>
    <t>81000.00</t>
  </si>
  <si>
    <t>蔡伟东</t>
  </si>
  <si>
    <t>新袁镇河捻村李蔡组65号</t>
  </si>
  <si>
    <t>25890180</t>
  </si>
  <si>
    <t>C72002606A</t>
  </si>
  <si>
    <t>32ZH20180110101</t>
  </si>
  <si>
    <t>96500.00</t>
  </si>
  <si>
    <t>钱学兵</t>
  </si>
  <si>
    <t>新袁镇三徐村七组54号</t>
  </si>
  <si>
    <t>35399261</t>
  </si>
  <si>
    <t>32XAX180603</t>
  </si>
  <si>
    <t>6700.00</t>
  </si>
  <si>
    <t>泗阳县新袁镇庆中家庭农场</t>
  </si>
  <si>
    <t>新袁镇新集村</t>
  </si>
  <si>
    <t>25942171</t>
  </si>
  <si>
    <t>32JY1809129</t>
  </si>
  <si>
    <t>25942172</t>
  </si>
  <si>
    <t>32SL181041</t>
  </si>
  <si>
    <t>9200.00</t>
  </si>
  <si>
    <t>泗阳县晓光苗木种植专业合作社</t>
  </si>
  <si>
    <t>新袁镇灯笼湖社区高庄组</t>
  </si>
  <si>
    <t>34544317</t>
  </si>
  <si>
    <t>32G170301441  ,32G170301469   32G170301420    32G170301437</t>
  </si>
  <si>
    <t>12800.00</t>
  </si>
  <si>
    <t>泗阳县新袁镇白水村土地股份合作社</t>
  </si>
  <si>
    <t>新袁镇白水村</t>
  </si>
  <si>
    <t>河南沃正实业有限公司(原:河南豪丰机械制造有限公司)</t>
  </si>
  <si>
    <t>35954928</t>
  </si>
  <si>
    <t>32HF16026299</t>
  </si>
  <si>
    <t>WD1204B</t>
  </si>
  <si>
    <t>35954927</t>
  </si>
  <si>
    <t>JY00T9G30079</t>
  </si>
  <si>
    <t>32FLZ1398</t>
  </si>
  <si>
    <t>120000.00</t>
  </si>
  <si>
    <t>35954929</t>
  </si>
  <si>
    <t>Q181190200B</t>
  </si>
  <si>
    <t>70000.00</t>
  </si>
  <si>
    <t>姜崔民</t>
  </si>
  <si>
    <t>新袁镇新集居委会学校组33号</t>
  </si>
  <si>
    <t>24441817</t>
  </si>
  <si>
    <t>3217N2791</t>
  </si>
  <si>
    <t>樊正强</t>
  </si>
  <si>
    <t>1GZ-200A</t>
  </si>
  <si>
    <t>江西省宏旺农业装备有限公司</t>
  </si>
  <si>
    <t>泗阳久富农业机械服务有限公司(经销商)</t>
  </si>
  <si>
    <t>20519019</t>
  </si>
  <si>
    <t>[32S16152408]</t>
  </si>
  <si>
    <t>64100.00</t>
  </si>
  <si>
    <t>边华利</t>
  </si>
  <si>
    <t>25890195</t>
  </si>
  <si>
    <t>32KYCS18100005[无]</t>
  </si>
  <si>
    <t>朱克剑</t>
  </si>
  <si>
    <t>25890201</t>
  </si>
  <si>
    <t>32KYCS18100006[无]</t>
  </si>
  <si>
    <t>庄德峰</t>
  </si>
  <si>
    <t>35550483</t>
  </si>
  <si>
    <t>陈太林</t>
  </si>
  <si>
    <t>19520186</t>
  </si>
  <si>
    <t>[32S17066275]</t>
  </si>
  <si>
    <t>74000.00</t>
  </si>
  <si>
    <t>[32C81500596A</t>
  </si>
  <si>
    <t>徐忠</t>
  </si>
  <si>
    <t>二桥居委会三组127号</t>
  </si>
  <si>
    <t>1GQN-150</t>
  </si>
  <si>
    <t>1</t>
  </si>
  <si>
    <t>18063242</t>
  </si>
  <si>
    <t>32GY30098</t>
  </si>
  <si>
    <t>3900.00</t>
  </si>
  <si>
    <t>900.00</t>
  </si>
  <si>
    <t>王昌富</t>
  </si>
  <si>
    <t>界湖居委会八组</t>
  </si>
  <si>
    <t>1GQQNZGK-230</t>
  </si>
  <si>
    <t>25942180</t>
  </si>
  <si>
    <t>32SH230X1805006ZJS</t>
  </si>
  <si>
    <t>7600.00</t>
  </si>
  <si>
    <t>王恒兵</t>
  </si>
  <si>
    <t>界湖居委会七组60号</t>
  </si>
  <si>
    <t>25961300</t>
  </si>
  <si>
    <t>32HY1GQN250183032</t>
  </si>
  <si>
    <t>8800.00</t>
  </si>
  <si>
    <t>胡继学</t>
  </si>
  <si>
    <t>杨集居委会五组</t>
  </si>
  <si>
    <t>35954922</t>
  </si>
  <si>
    <t>[32C82104299A]</t>
  </si>
  <si>
    <t>32ZZLHI266852</t>
  </si>
  <si>
    <t>93000.00</t>
  </si>
  <si>
    <t>25961301</t>
  </si>
  <si>
    <t>32DBK1810181</t>
  </si>
  <si>
    <t>7100.00</t>
  </si>
  <si>
    <t>包善来</t>
  </si>
  <si>
    <t>丁家沟居委会陈包组37号</t>
  </si>
  <si>
    <t>93166215</t>
  </si>
  <si>
    <t>32DBK1810118</t>
  </si>
  <si>
    <t>5000.00</t>
  </si>
  <si>
    <t>丁家沟居委会陈包组</t>
  </si>
  <si>
    <t>1GKM-210</t>
  </si>
  <si>
    <t>93170569</t>
  </si>
  <si>
    <t>32ZX1801427</t>
  </si>
  <si>
    <t>35399256</t>
  </si>
  <si>
    <t>[32YA17011103]</t>
  </si>
  <si>
    <t>320B0023</t>
  </si>
  <si>
    <t>117000.00</t>
  </si>
  <si>
    <t>鲍宇</t>
  </si>
  <si>
    <t>众兴路149号</t>
  </si>
  <si>
    <t>777</t>
  </si>
  <si>
    <t>35550508</t>
  </si>
  <si>
    <t>32KYCS18100023</t>
  </si>
  <si>
    <t>黄兵</t>
  </si>
  <si>
    <t>罗马街23号</t>
  </si>
  <si>
    <t>100</t>
  </si>
  <si>
    <t>4LZT-4.0ZB1</t>
  </si>
  <si>
    <t>25890194</t>
  </si>
  <si>
    <t>[32C72100297A]</t>
  </si>
  <si>
    <t>32ZH20180310180</t>
  </si>
  <si>
    <t>97000.00</t>
  </si>
  <si>
    <t>丁宁</t>
  </si>
  <si>
    <t>界湖居委会一组28号</t>
  </si>
  <si>
    <t>5</t>
  </si>
  <si>
    <t>42454527</t>
  </si>
  <si>
    <t>[32C71453165A]</t>
  </si>
  <si>
    <t>32X1523620</t>
  </si>
  <si>
    <t>42454528</t>
  </si>
  <si>
    <t>[32C71603484A]</t>
  </si>
  <si>
    <t>32X1530715</t>
  </si>
  <si>
    <t>丁后兵</t>
  </si>
  <si>
    <t>界湖居委会一组120号</t>
  </si>
  <si>
    <t>1GKN-250G</t>
  </si>
  <si>
    <t>连云港双亚机械有限公司</t>
  </si>
  <si>
    <t>18063244</t>
  </si>
  <si>
    <t>32SY1706035</t>
  </si>
  <si>
    <t>7250.00</t>
  </si>
  <si>
    <t>朱兴俊</t>
  </si>
  <si>
    <t>东门居委会七组</t>
  </si>
  <si>
    <t>50</t>
  </si>
  <si>
    <t>18084156</t>
  </si>
  <si>
    <t>[321P70FV-217000895]</t>
  </si>
  <si>
    <t>32Z170511456</t>
  </si>
  <si>
    <t>2980.00</t>
  </si>
  <si>
    <t>200</t>
  </si>
  <si>
    <t>35399257</t>
  </si>
  <si>
    <t>32XAX181907</t>
  </si>
  <si>
    <t>张井膘</t>
  </si>
  <si>
    <t>谷物烘干机</t>
  </si>
  <si>
    <t>批处理量10—20t循环式谷物烘干机</t>
  </si>
  <si>
    <t>5HXG-160</t>
  </si>
  <si>
    <t>江苏佳弘机械科技有限公司</t>
  </si>
  <si>
    <t>江苏佳弘机械科技有限公司(经销商)</t>
  </si>
  <si>
    <t>45059626</t>
  </si>
  <si>
    <t>32TH5HXG-16020180310</t>
  </si>
  <si>
    <t>28000.00</t>
  </si>
  <si>
    <t>时杰</t>
  </si>
  <si>
    <t>3WPZ-700KW</t>
  </si>
  <si>
    <t>35399273</t>
  </si>
  <si>
    <t>32Q180791554B</t>
  </si>
  <si>
    <t>王官法</t>
  </si>
  <si>
    <t>35954916</t>
  </si>
  <si>
    <t>32C81804891A</t>
  </si>
  <si>
    <t>32ZZLHG256731</t>
  </si>
  <si>
    <t>吴继超</t>
  </si>
  <si>
    <t>庄圩乡庄圩街</t>
  </si>
  <si>
    <t>3WPZ-700A</t>
  </si>
  <si>
    <t>山东中润顺泰机械科技有限公司</t>
  </si>
  <si>
    <t>32ZR2018700A341</t>
  </si>
  <si>
    <t>32C81901547A</t>
  </si>
  <si>
    <t>5kg/s及以上自走履带式谷物联合收割机</t>
  </si>
  <si>
    <t>八集乡六塘村王码组</t>
  </si>
  <si>
    <t>八集乡六塘村大汪组7号</t>
  </si>
  <si>
    <t>八集乡双桥村嵇庄组</t>
  </si>
  <si>
    <t>八集乡双桥村张庄组</t>
  </si>
  <si>
    <t>八集乡八集村梨园组</t>
  </si>
  <si>
    <t>八集乡八集村梨园组</t>
  </si>
  <si>
    <t>八集乡八集街</t>
  </si>
  <si>
    <t>八集乡前荡村大门组</t>
  </si>
  <si>
    <t>八集乡集南村陈庄组</t>
  </si>
  <si>
    <t>八集乡石渡村王庄组</t>
  </si>
  <si>
    <t>八集乡石渡村校东组</t>
  </si>
  <si>
    <r>
      <t>城厢街道陶圩居委会三组</t>
    </r>
  </si>
  <si>
    <t>32QL23254</t>
  </si>
  <si>
    <r>
      <t>城厢街道联合居委会五组</t>
    </r>
  </si>
  <si>
    <t>32HY1JH200183003</t>
  </si>
  <si>
    <r>
      <t>联合居委会六组</t>
    </r>
  </si>
  <si>
    <t>3206180500010</t>
  </si>
  <si>
    <r>
      <t>城厢街道东风居委会七组</t>
    </r>
  </si>
  <si>
    <t>32JH31708020</t>
  </si>
  <si>
    <t>32XZ31805018</t>
  </si>
  <si>
    <t>城厢街道城南居委会四组</t>
  </si>
  <si>
    <t>32ZZLHG256359</t>
  </si>
  <si>
    <t>3263321RG57J3305675</t>
  </si>
  <si>
    <t>城厢街道东风居委会六组</t>
  </si>
  <si>
    <t>32XAX182998</t>
  </si>
  <si>
    <t>3263321TAC9J3202472</t>
  </si>
  <si>
    <t>城厢街道办卜湖居委会</t>
  </si>
  <si>
    <t>32XSD-CA-17-0450</t>
  </si>
  <si>
    <t>城厢街道办陶圩居委会二组</t>
  </si>
  <si>
    <t>32KYCS18100019</t>
  </si>
  <si>
    <t>城厢街道办建华大队三队</t>
  </si>
  <si>
    <t>32XAX181906</t>
  </si>
  <si>
    <t>32HDZ00483</t>
  </si>
  <si>
    <t>城厢街道办东风居委会二组(A)</t>
  </si>
  <si>
    <t>32WFT1504180386</t>
  </si>
  <si>
    <t>城厢街道办东风居委会一组101号</t>
  </si>
  <si>
    <t>32HY1GQN231703028</t>
  </si>
  <si>
    <t>32E06394</t>
  </si>
  <si>
    <t>泗阳农场农业一大队</t>
  </si>
  <si>
    <t>32SYS840593</t>
  </si>
  <si>
    <t>城厢街道办卜湖居委会</t>
  </si>
  <si>
    <t>32RYX70858</t>
  </si>
  <si>
    <t>高渡镇高集村七组</t>
  </si>
  <si>
    <t>高渡镇南王集居委会吴庄组</t>
  </si>
  <si>
    <t>高渡镇高集村一组</t>
  </si>
  <si>
    <t>高渡镇曹嘴村五组</t>
  </si>
  <si>
    <t>高渡镇南王集居委会吴唐组</t>
  </si>
  <si>
    <t>高渡镇高渡村一组</t>
  </si>
  <si>
    <t>高渡镇高集村十四组</t>
  </si>
  <si>
    <t>高渡镇南大滩村十一组</t>
  </si>
  <si>
    <t>高渡镇颜勒村四组</t>
  </si>
  <si>
    <t>高渡镇镇北村三组</t>
  </si>
  <si>
    <t>陈伏保</t>
  </si>
  <si>
    <t>来安街道蚕桑居委会井东组</t>
  </si>
  <si>
    <t>稻麦</t>
  </si>
  <si>
    <t>田园管理机</t>
  </si>
  <si>
    <t>功率4KW及以上田园管
理机配套功率≥4KW</t>
  </si>
  <si>
    <t>洛阳卓格哈斯机械有限公司</t>
  </si>
  <si>
    <t>32T4500017030083829</t>
  </si>
  <si>
    <t>32G180514147</t>
  </si>
  <si>
    <t>来安街道贾庄居委会陈刘组</t>
  </si>
  <si>
    <t>稻麦</t>
  </si>
  <si>
    <t>旋耕机（含履带
自走式旋耕机）</t>
  </si>
  <si>
    <t>2000mm及以上履带
自走式旋耕机</t>
  </si>
  <si>
    <t>32U18077643</t>
  </si>
  <si>
    <t>32ZH20180530770</t>
  </si>
  <si>
    <t>来安街道东和平居委会六组</t>
  </si>
  <si>
    <t>稻麦</t>
  </si>
  <si>
    <t>无</t>
  </si>
  <si>
    <t>32DLSS183394</t>
  </si>
  <si>
    <t>来安街道东和平村何庄组</t>
  </si>
  <si>
    <t>稻麦</t>
  </si>
  <si>
    <t>32DLSS183393</t>
  </si>
  <si>
    <t>来安街道同兴居委会金赵组339号</t>
  </si>
  <si>
    <t>稻麦</t>
  </si>
  <si>
    <t>自走履带式谷物联合收
割机（全喂入）</t>
  </si>
  <si>
    <t>5kg/s及以上自走履带式谷物联合收割机（全喂入）；包
含6kg/s及以上自走履带式水稻联合收割机（全喂入）</t>
  </si>
  <si>
    <t>3263321RG52J3305678</t>
  </si>
  <si>
    <t>来安街道蚕桑居委会绿室组11号</t>
  </si>
  <si>
    <t>稻麦</t>
  </si>
  <si>
    <t>旋耕机（含履带
自走式旋耕机）</t>
  </si>
  <si>
    <t>单轴2500mm及
以上旋耕机</t>
  </si>
  <si>
    <t>无</t>
  </si>
  <si>
    <t>32SL18901</t>
  </si>
  <si>
    <t>来安街道双安居委会王庄组60号</t>
  </si>
  <si>
    <t>自走履带式谷物联合
收割机（全喂入）</t>
  </si>
  <si>
    <t>5kg/s及以上自走履带式谷物联合收割机（全喂入）；包
含6kg/s及以上自走履带式水稻联合收割机（全喂入）</t>
  </si>
  <si>
    <t>32X1526009</t>
  </si>
  <si>
    <t>良好</t>
  </si>
  <si>
    <t>32KYCS18100011</t>
  </si>
  <si>
    <t>32JY1809127</t>
  </si>
  <si>
    <t>良好</t>
  </si>
  <si>
    <t>32SL181042</t>
  </si>
  <si>
    <t>32JY1809274</t>
  </si>
  <si>
    <t>32KYCS18100012</t>
  </si>
  <si>
    <t>32HNJS1810296</t>
  </si>
  <si>
    <t>稻麦</t>
  </si>
  <si>
    <t>32ZZLHG257861</t>
  </si>
  <si>
    <t>稻麦</t>
  </si>
  <si>
    <t>[无]</t>
  </si>
  <si>
    <t>32ZXGX32168</t>
  </si>
  <si>
    <t>稻麦</t>
  </si>
  <si>
    <t>32JG16915</t>
  </si>
  <si>
    <t>稻麦</t>
  </si>
  <si>
    <t>[321P70F/P-G1702164A0374]</t>
  </si>
  <si>
    <t>32G170301457</t>
  </si>
  <si>
    <t>32DLSS183507</t>
  </si>
  <si>
    <t>稻麦</t>
  </si>
  <si>
    <t>32DLSS183503</t>
  </si>
  <si>
    <t>稻麦</t>
  </si>
  <si>
    <t>[32C81802736A]</t>
  </si>
  <si>
    <t>32ZZLHG256744</t>
  </si>
  <si>
    <t>稻麦</t>
  </si>
  <si>
    <t>[32C82101912A]</t>
  </si>
  <si>
    <t>32ZZLHI266245</t>
  </si>
  <si>
    <t>5kg/s及以上自走履带式谷物联合收割机（全喂入）</t>
  </si>
  <si>
    <t>沭阳县大峰机电有限公司(经销商)</t>
  </si>
  <si>
    <t>魏圩村四组97号</t>
  </si>
  <si>
    <t>双轴2000—2500mm旋耕机</t>
  </si>
  <si>
    <t>江苏银华春翔机械制造有限公司(直销)</t>
  </si>
  <si>
    <t>武集村路东组9号</t>
  </si>
  <si>
    <t>刘湾村四组34号</t>
  </si>
  <si>
    <t>连云港苏友机械有限公司(直销)</t>
  </si>
  <si>
    <t>5kg/s及以上自走履带式谷物联合收割机（全喂入）；包含6kg/s及以上自走履带式水稻联合收割机（全喂入）</t>
  </si>
  <si>
    <t>1P70F/P-G1702203A0396  1P70F/P-G1702164A0318  1P70F/P-G1702164A0362  1P70F/P-G1702164A0303</t>
  </si>
  <si>
    <t>张家圩镇农庄村十组</t>
  </si>
  <si>
    <t>300</t>
  </si>
  <si>
    <t>旋耕机（含履带自走式旋耕机）</t>
  </si>
  <si>
    <t>1</t>
  </si>
  <si>
    <t>32HW2018010300[32S16152408]</t>
  </si>
  <si>
    <t>0</t>
  </si>
  <si>
    <t>张家圩镇大元村十组组</t>
  </si>
  <si>
    <t>200</t>
  </si>
  <si>
    <t>深松机</t>
  </si>
  <si>
    <t>1</t>
  </si>
  <si>
    <t>0</t>
  </si>
  <si>
    <t>张家圩镇张圩居委会十四组</t>
  </si>
  <si>
    <t>200</t>
  </si>
  <si>
    <t>深松机</t>
  </si>
  <si>
    <t>1</t>
  </si>
  <si>
    <t>0</t>
  </si>
  <si>
    <t>张家圩镇集体村二十三组</t>
  </si>
  <si>
    <t>200</t>
  </si>
  <si>
    <t>深松机</t>
  </si>
  <si>
    <t>1</t>
  </si>
  <si>
    <t>32KYCS18100018[无]</t>
  </si>
  <si>
    <t>0</t>
  </si>
  <si>
    <t>张家圩镇集体村一组9号</t>
  </si>
  <si>
    <t>300</t>
  </si>
  <si>
    <t>自走履带式谷物联合收割机（全喂入）</t>
  </si>
  <si>
    <t>32X1525611[32S17066275]</t>
  </si>
  <si>
    <t>0</t>
  </si>
  <si>
    <t>旋耕机（含履带自走式旋耕机）</t>
  </si>
  <si>
    <t>单轴2500mm及以上旋耕机</t>
  </si>
  <si>
    <t>1GQN-250G</t>
  </si>
  <si>
    <t>中国-拖集团有限公司</t>
  </si>
  <si>
    <t>19520188</t>
  </si>
  <si>
    <t>3291705019[无]</t>
  </si>
  <si>
    <t>庄思俊</t>
  </si>
  <si>
    <t>张家圩镇集体村二十三组</t>
  </si>
  <si>
    <t>1GL72-2300</t>
  </si>
  <si>
    <t>江苏沃得高新农业装备有限公司</t>
  </si>
  <si>
    <t>泗阳汇丰农机有限公司</t>
  </si>
  <si>
    <t>35399271</t>
  </si>
  <si>
    <t>3231000180087[32C81500596A]</t>
  </si>
  <si>
    <t>78000.00</t>
  </si>
  <si>
    <t>15100.00</t>
  </si>
  <si>
    <t>丁海兵</t>
  </si>
  <si>
    <t>张家圩镇农庄村一组</t>
  </si>
  <si>
    <t>1JMF-230</t>
  </si>
  <si>
    <t>灌云县振兴机械制造有限公司</t>
  </si>
  <si>
    <t>93170615</t>
  </si>
  <si>
    <t>32ZX1801317[无]</t>
  </si>
  <si>
    <t>7300.00</t>
  </si>
  <si>
    <t>1900.00</t>
  </si>
  <si>
    <t>连云港市东堡旋耕机械有限公司(经销商)</t>
  </si>
  <si>
    <t>江苏-1304</t>
  </si>
  <si>
    <t>庄圩乡大楼村六组63号</t>
  </si>
  <si>
    <t>庄圩乡杨刘村五组</t>
  </si>
  <si>
    <t>庄圩乡大楼村七组</t>
  </si>
  <si>
    <t>朱连宝</t>
  </si>
  <si>
    <t>良好</t>
  </si>
  <si>
    <t>21011981</t>
  </si>
  <si>
    <t>32SL18244</t>
  </si>
  <si>
    <t>刘明朗</t>
  </si>
  <si>
    <t>43701282</t>
  </si>
  <si>
    <t>32HY1GQN250182114</t>
  </si>
  <si>
    <t>张士中</t>
  </si>
  <si>
    <t>25890176</t>
  </si>
  <si>
    <t>[32U18081147]</t>
  </si>
  <si>
    <t>32ZH20180730975</t>
  </si>
  <si>
    <t>张士清</t>
  </si>
  <si>
    <t>25970896</t>
  </si>
  <si>
    <t>[32C81902499A]</t>
  </si>
  <si>
    <t>32ZZLHG256690</t>
  </si>
  <si>
    <t>史修兆</t>
  </si>
  <si>
    <t>3—4kg/s自走履带式谷物联合收割机（全喂入）；包含4kg/s-5kg/s自走履带式水稻联合收割机（全喂入）</t>
  </si>
  <si>
    <t>4LZ-3.0A</t>
  </si>
  <si>
    <t>洋马农机(中国)有限公司</t>
  </si>
  <si>
    <t>25961293</t>
  </si>
  <si>
    <t>[32Z6606A]</t>
  </si>
  <si>
    <t>32CBNA001204</t>
  </si>
  <si>
    <t>蔡翔翔</t>
  </si>
  <si>
    <t>19520164,19520163</t>
  </si>
  <si>
    <t>[32YA17047330]</t>
  </si>
  <si>
    <t>史修超</t>
  </si>
  <si>
    <t>35399244</t>
  </si>
  <si>
    <t>32DLSS183392.32DLSS183390,32DLSS183391</t>
  </si>
  <si>
    <t>葛军</t>
  </si>
  <si>
    <t>35399243</t>
  </si>
  <si>
    <t>32DLSS183397</t>
  </si>
  <si>
    <t>朱国帮</t>
  </si>
  <si>
    <t>35399245</t>
  </si>
  <si>
    <t>32DLSS183395</t>
  </si>
  <si>
    <t>喻德权</t>
  </si>
  <si>
    <t>35399272</t>
  </si>
  <si>
    <t>[32DKB9S2J20571]</t>
  </si>
  <si>
    <t>32ZRLHG257239</t>
  </si>
  <si>
    <t>史长海</t>
  </si>
  <si>
    <t>25942181</t>
  </si>
  <si>
    <t>32DBK1811021</t>
  </si>
  <si>
    <t>蔡学军</t>
  </si>
  <si>
    <t>92668386</t>
  </si>
  <si>
    <t>32ZX1800543</t>
  </si>
  <si>
    <t>32ZX1801214</t>
  </si>
  <si>
    <t>赵立成</t>
  </si>
  <si>
    <t>120—140马力四轮驱动拖拉机</t>
  </si>
  <si>
    <t>LF1204</t>
  </si>
  <si>
    <t>42454526</t>
  </si>
  <si>
    <t>YM17038362</t>
  </si>
  <si>
    <t>31781465</t>
  </si>
  <si>
    <t>165000.00</t>
  </si>
  <si>
    <t>43000.00</t>
  </si>
  <si>
    <t>穿城镇河西村十组</t>
  </si>
  <si>
    <t>穿城镇河北村一组15号</t>
  </si>
  <si>
    <t>穿城镇砖井村二组</t>
  </si>
  <si>
    <t>穿城镇穿城居委会十组</t>
  </si>
  <si>
    <t>穿城镇河西村十八组211号</t>
  </si>
  <si>
    <t>穿城镇油坊村2组</t>
  </si>
  <si>
    <t>穿城镇静波村一组</t>
  </si>
  <si>
    <t>穿城镇静波村九组</t>
  </si>
  <si>
    <t>穿城镇穿城街</t>
  </si>
  <si>
    <t>穿城镇新桥村十四组</t>
  </si>
  <si>
    <t>穿城镇静波村十九组</t>
  </si>
  <si>
    <t>穿城镇油坊村二组</t>
  </si>
  <si>
    <t>穿城镇圩河村</t>
  </si>
  <si>
    <t>穿城镇河北村一组</t>
  </si>
  <si>
    <t>孟善堂</t>
  </si>
  <si>
    <t>李口镇渡口村方庄组30号</t>
  </si>
  <si>
    <t>稻麦</t>
  </si>
  <si>
    <t>35399264</t>
  </si>
  <si>
    <t>32DLSS183506</t>
  </si>
  <si>
    <t>刘海</t>
  </si>
  <si>
    <t>李口镇凌孟村刘庄组44号</t>
  </si>
  <si>
    <t>蔬菜</t>
  </si>
  <si>
    <t>25890163</t>
  </si>
  <si>
    <t>32HNJS1808407</t>
  </si>
  <si>
    <t>24441814</t>
  </si>
  <si>
    <t>[32C81603643A]</t>
  </si>
  <si>
    <t>3266021B210J3000309</t>
  </si>
  <si>
    <t>37000.00</t>
  </si>
  <si>
    <t>王恒雨</t>
  </si>
  <si>
    <t>李口镇凌孟村学校组6号</t>
  </si>
  <si>
    <t>25890165</t>
  </si>
  <si>
    <t>32HNJS1808412</t>
  </si>
  <si>
    <t>6400.00</t>
  </si>
  <si>
    <t>李新建</t>
  </si>
  <si>
    <t>李口镇李口居委会杨码组31号</t>
  </si>
  <si>
    <t>25970898</t>
  </si>
  <si>
    <t>[32Y18011459]</t>
  </si>
  <si>
    <t>32TB00B2</t>
  </si>
  <si>
    <t>25970899</t>
  </si>
  <si>
    <t>32XAX183001</t>
  </si>
  <si>
    <t>苗锦</t>
  </si>
  <si>
    <t>李口镇芦塘村五组34号</t>
  </si>
  <si>
    <t>25890187</t>
  </si>
  <si>
    <t>32HNJS1808410</t>
  </si>
  <si>
    <t>24441820</t>
  </si>
  <si>
    <t>[32C81603644A]</t>
  </si>
  <si>
    <t>3266021B216J3000301</t>
  </si>
  <si>
    <t>40000.00</t>
  </si>
  <si>
    <t>颜士洋</t>
  </si>
  <si>
    <t>李口镇凌孟村颜码组13号</t>
  </si>
  <si>
    <t>25970908</t>
  </si>
  <si>
    <t>32XAX182968</t>
  </si>
  <si>
    <t>臧红波</t>
  </si>
  <si>
    <t>李口镇梨园村黄庄组36号</t>
  </si>
  <si>
    <t>25890198</t>
  </si>
  <si>
    <t>32HNAH1809447</t>
  </si>
  <si>
    <t>苗道前</t>
  </si>
  <si>
    <t>李口镇芦塘村五组7号</t>
  </si>
  <si>
    <t>23972613,23972612</t>
  </si>
  <si>
    <t>[32A50FT3J20045]</t>
  </si>
  <si>
    <t>3263321TAC5J3202470</t>
  </si>
  <si>
    <t>孟宪家</t>
  </si>
  <si>
    <t>李口镇凌孟村金孟组33号</t>
  </si>
  <si>
    <t>18084165</t>
  </si>
  <si>
    <t>[321P70FV-217008399]</t>
  </si>
  <si>
    <t>32G180223145</t>
  </si>
  <si>
    <t>侯学芳</t>
  </si>
  <si>
    <t>李口镇凌孟村徐庄组35号</t>
  </si>
  <si>
    <t>35954926</t>
  </si>
  <si>
    <t>[32DKB9S2J23677]</t>
  </si>
  <si>
    <t>32ZRLHI265788</t>
  </si>
  <si>
    <t>103500.00</t>
  </si>
  <si>
    <t>魏勇</t>
  </si>
  <si>
    <t>李口镇葛庄居委会二组71号</t>
  </si>
  <si>
    <t>09421194</t>
  </si>
  <si>
    <t>32SYS840594</t>
  </si>
  <si>
    <t>0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</si>
</sst>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);[Red]\(0\)"/>
    <numFmt numFmtId="190" formatCode="0_ "/>
  </numFmts>
  <fonts count="49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22"/>
      <name val="方正小标宋简体"/>
      <family val="4"/>
    </font>
    <font>
      <sz val="10"/>
      <name val="仿宋_GB2312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9"/>
      <name val="仿宋_GB2312"/>
      <family val="3"/>
    </font>
    <font>
      <b/>
      <sz val="9"/>
      <name val="宋体"/>
      <family val="0"/>
    </font>
    <font>
      <b/>
      <sz val="9"/>
      <name val="Tahoma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9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9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9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3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6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39" fillId="38" borderId="11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0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30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3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44" fillId="36" borderId="15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45" fillId="52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02">
    <xf numFmtId="0" fontId="0" fillId="0" borderId="0" xfId="0" applyAlignment="1">
      <alignment/>
    </xf>
    <xf numFmtId="0" fontId="0" fillId="0" borderId="19" xfId="0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46" fillId="0" borderId="19" xfId="0" applyFont="1" applyFill="1" applyBorder="1" applyAlignment="1">
      <alignment/>
    </xf>
    <xf numFmtId="0" fontId="46" fillId="0" borderId="19" xfId="0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vertical="center"/>
    </xf>
    <xf numFmtId="0" fontId="46" fillId="0" borderId="19" xfId="0" applyFont="1" applyFill="1" applyBorder="1" applyAlignment="1" quotePrefix="1">
      <alignment/>
    </xf>
    <xf numFmtId="0" fontId="47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0" fontId="46" fillId="0" borderId="19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9" xfId="93" applyFont="1" applyBorder="1" applyAlignment="1">
      <alignment horizontal="center"/>
      <protection/>
    </xf>
    <xf numFmtId="0" fontId="46" fillId="0" borderId="19" xfId="93" applyFont="1" applyBorder="1" applyAlignment="1">
      <alignment horizontal="center" wrapText="1"/>
      <protection/>
    </xf>
    <xf numFmtId="0" fontId="46" fillId="0" borderId="19" xfId="0" applyFont="1" applyBorder="1" applyAlignment="1" applyProtection="1">
      <alignment horizontal="center" wrapText="1"/>
      <protection/>
    </xf>
    <xf numFmtId="0" fontId="46" fillId="0" borderId="19" xfId="96" applyFont="1" applyBorder="1" applyAlignment="1">
      <alignment horizontal="center" wrapText="1"/>
      <protection/>
    </xf>
    <xf numFmtId="0" fontId="46" fillId="0" borderId="19" xfId="96" applyFont="1" applyBorder="1" applyAlignment="1">
      <alignment horizontal="center"/>
      <protection/>
    </xf>
    <xf numFmtId="0" fontId="46" fillId="0" borderId="19" xfId="96" applyFont="1" applyBorder="1" applyAlignment="1">
      <alignment horizontal="center" vertical="center"/>
      <protection/>
    </xf>
    <xf numFmtId="49" fontId="46" fillId="0" borderId="19" xfId="96" applyNumberFormat="1" applyFont="1" applyBorder="1" applyAlignment="1">
      <alignment horizontal="center"/>
      <protection/>
    </xf>
    <xf numFmtId="0" fontId="46" fillId="0" borderId="19" xfId="0" applyFont="1" applyBorder="1" applyAlignment="1" applyProtection="1">
      <alignment horizontal="center"/>
      <protection/>
    </xf>
    <xf numFmtId="0" fontId="46" fillId="0" borderId="21" xfId="0" applyFont="1" applyBorder="1" applyAlignment="1" applyProtection="1">
      <alignment horizontal="center"/>
      <protection/>
    </xf>
    <xf numFmtId="0" fontId="46" fillId="0" borderId="19" xfId="93" applyFont="1" applyBorder="1" applyAlignment="1">
      <alignment vertical="center" wrapText="1"/>
      <protection/>
    </xf>
    <xf numFmtId="0" fontId="46" fillId="0" borderId="19" xfId="0" applyFont="1" applyBorder="1" applyAlignment="1" applyProtection="1">
      <alignment vertical="center" wrapText="1"/>
      <protection/>
    </xf>
    <xf numFmtId="0" fontId="46" fillId="0" borderId="19" xfId="93" applyFont="1" applyBorder="1" applyAlignment="1">
      <alignment vertical="center"/>
      <protection/>
    </xf>
    <xf numFmtId="0" fontId="46" fillId="0" borderId="19" xfId="93" applyFont="1" applyBorder="1" applyAlignment="1">
      <alignment horizontal="center" vertical="center"/>
      <protection/>
    </xf>
    <xf numFmtId="0" fontId="46" fillId="0" borderId="19" xfId="0" applyFont="1" applyBorder="1" applyAlignment="1" applyProtection="1">
      <alignment vertical="center"/>
      <protection/>
    </xf>
    <xf numFmtId="190" fontId="46" fillId="0" borderId="19" xfId="93" applyNumberFormat="1" applyFont="1" applyBorder="1" applyAlignment="1">
      <alignment horizontal="center" vertical="center"/>
      <protection/>
    </xf>
    <xf numFmtId="0" fontId="46" fillId="0" borderId="19" xfId="98" applyFont="1" applyBorder="1" applyAlignment="1">
      <alignment vertical="center"/>
      <protection/>
    </xf>
    <xf numFmtId="0" fontId="46" fillId="0" borderId="19" xfId="98" applyFont="1" applyBorder="1" applyAlignment="1">
      <alignment vertical="center" wrapText="1"/>
      <protection/>
    </xf>
    <xf numFmtId="0" fontId="46" fillId="0" borderId="19" xfId="98" applyFont="1" applyBorder="1" applyAlignment="1">
      <alignment horizontal="center" vertical="center"/>
      <protection/>
    </xf>
    <xf numFmtId="0" fontId="46" fillId="0" borderId="22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wrapText="1"/>
    </xf>
    <xf numFmtId="0" fontId="47" fillId="0" borderId="19" xfId="0" applyFont="1" applyBorder="1" applyAlignment="1">
      <alignment wrapText="1"/>
    </xf>
    <xf numFmtId="0" fontId="46" fillId="0" borderId="19" xfId="93" applyFont="1" applyFill="1" applyBorder="1" applyAlignment="1">
      <alignment horizontal="center" wrapText="1"/>
      <protection/>
    </xf>
    <xf numFmtId="49" fontId="46" fillId="0" borderId="19" xfId="93" applyNumberFormat="1" applyFont="1" applyFill="1" applyBorder="1" applyAlignment="1">
      <alignment horizontal="center" wrapText="1"/>
      <protection/>
    </xf>
    <xf numFmtId="0" fontId="47" fillId="0" borderId="19" xfId="0" applyFont="1" applyBorder="1" applyAlignment="1">
      <alignment horizontal="center"/>
    </xf>
    <xf numFmtId="49" fontId="47" fillId="0" borderId="19" xfId="0" applyNumberFormat="1" applyFont="1" applyBorder="1" applyAlignment="1">
      <alignment wrapText="1"/>
    </xf>
    <xf numFmtId="0" fontId="46" fillId="0" borderId="19" xfId="0" applyFont="1" applyBorder="1" applyAlignment="1">
      <alignment horizontal="center" vertical="center" wrapText="1"/>
    </xf>
    <xf numFmtId="49" fontId="46" fillId="0" borderId="19" xfId="0" applyNumberFormat="1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wrapText="1"/>
      <protection/>
    </xf>
    <xf numFmtId="0" fontId="46" fillId="0" borderId="19" xfId="0" applyFont="1" applyFill="1" applyBorder="1" applyAlignment="1">
      <alignment horizontal="left" vertical="center"/>
    </xf>
    <xf numFmtId="0" fontId="46" fillId="0" borderId="19" xfId="0" applyNumberFormat="1" applyFont="1" applyBorder="1" applyAlignment="1" applyProtection="1">
      <alignment horizontal="center" vertical="center"/>
      <protection/>
    </xf>
    <xf numFmtId="0" fontId="46" fillId="0" borderId="19" xfId="0" applyNumberFormat="1" applyFont="1" applyBorder="1" applyAlignment="1" applyProtection="1">
      <alignment horizontal="center" vertical="center" wrapText="1"/>
      <protection/>
    </xf>
    <xf numFmtId="0" fontId="46" fillId="0" borderId="19" xfId="0" applyNumberFormat="1" applyFont="1" applyBorder="1" applyAlignment="1" applyProtection="1" quotePrefix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19" xfId="0" applyFont="1" applyBorder="1" applyAlignment="1">
      <alignment/>
    </xf>
    <xf numFmtId="49" fontId="46" fillId="0" borderId="19" xfId="0" applyNumberFormat="1" applyFont="1" applyBorder="1" applyAlignment="1">
      <alignment wrapText="1"/>
    </xf>
    <xf numFmtId="0" fontId="46" fillId="0" borderId="19" xfId="0" applyFont="1" applyFill="1" applyBorder="1" applyAlignment="1">
      <alignment wrapText="1"/>
    </xf>
    <xf numFmtId="0" fontId="46" fillId="0" borderId="19" xfId="0" applyFont="1" applyBorder="1" applyAlignment="1" applyProtection="1">
      <alignment/>
      <protection/>
    </xf>
    <xf numFmtId="0" fontId="46" fillId="0" borderId="19" xfId="0" applyFont="1" applyBorder="1" applyAlignment="1" applyProtection="1">
      <alignment wrapText="1"/>
      <protection/>
    </xf>
    <xf numFmtId="49" fontId="46" fillId="0" borderId="19" xfId="0" applyNumberFormat="1" applyFont="1" applyFill="1" applyBorder="1" applyAlignment="1">
      <alignment wrapText="1"/>
    </xf>
    <xf numFmtId="0" fontId="46" fillId="0" borderId="19" xfId="0" applyFont="1" applyBorder="1" applyAlignment="1" applyProtection="1">
      <alignment horizontal="center" vertical="center"/>
      <protection/>
    </xf>
    <xf numFmtId="0" fontId="46" fillId="0" borderId="19" xfId="93" applyFont="1" applyBorder="1">
      <alignment/>
      <protection/>
    </xf>
    <xf numFmtId="0" fontId="46" fillId="0" borderId="0" xfId="93" applyFont="1">
      <alignment/>
      <protection/>
    </xf>
    <xf numFmtId="0" fontId="46" fillId="0" borderId="19" xfId="93" applyFont="1" applyBorder="1" applyAlignment="1">
      <alignment horizontal="left"/>
      <protection/>
    </xf>
    <xf numFmtId="0" fontId="46" fillId="0" borderId="19" xfId="94" applyFont="1" applyFill="1" applyBorder="1" applyAlignment="1">
      <alignment horizontal="center" vertical="center" wrapText="1"/>
      <protection/>
    </xf>
    <xf numFmtId="49" fontId="46" fillId="0" borderId="19" xfId="0" applyNumberFormat="1" applyFont="1" applyBorder="1" applyAlignment="1">
      <alignment horizontal="center" vertical="center" wrapText="1"/>
    </xf>
    <xf numFmtId="0" fontId="46" fillId="0" borderId="19" xfId="95" applyFont="1" applyFill="1" applyBorder="1" applyAlignment="1">
      <alignment horizontal="center" vertical="center"/>
      <protection/>
    </xf>
    <xf numFmtId="0" fontId="46" fillId="0" borderId="19" xfId="93" applyFont="1" applyBorder="1" applyAlignment="1">
      <alignment horizontal="center" vertical="center" wrapText="1"/>
      <protection/>
    </xf>
    <xf numFmtId="188" fontId="46" fillId="0" borderId="19" xfId="0" applyNumberFormat="1" applyFont="1" applyBorder="1" applyAlignment="1" applyProtection="1">
      <alignment horizontal="center" vertical="center" wrapText="1"/>
      <protection/>
    </xf>
    <xf numFmtId="189" fontId="46" fillId="0" borderId="19" xfId="0" applyNumberFormat="1" applyFont="1" applyBorder="1" applyAlignment="1" applyProtection="1">
      <alignment horizontal="center" vertical="center" wrapText="1"/>
      <protection/>
    </xf>
    <xf numFmtId="49" fontId="46" fillId="0" borderId="19" xfId="94" applyNumberFormat="1" applyFont="1" applyFill="1" applyBorder="1" applyAlignment="1">
      <alignment horizontal="center" vertical="center" wrapText="1"/>
      <protection/>
    </xf>
    <xf numFmtId="49" fontId="46" fillId="0" borderId="19" xfId="95" applyNumberFormat="1" applyFont="1" applyFill="1" applyBorder="1" applyAlignment="1">
      <alignment horizontal="center" vertical="center"/>
      <protection/>
    </xf>
    <xf numFmtId="189" fontId="46" fillId="0" borderId="19" xfId="94" applyNumberFormat="1" applyFont="1" applyFill="1" applyBorder="1" applyAlignment="1">
      <alignment horizontal="center" vertical="center" wrapText="1"/>
      <protection/>
    </xf>
    <xf numFmtId="0" fontId="46" fillId="0" borderId="19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/>
    </xf>
    <xf numFmtId="49" fontId="46" fillId="0" borderId="19" xfId="0" applyNumberFormat="1" applyFont="1" applyFill="1" applyBorder="1" applyAlignment="1">
      <alignment vertical="center" wrapText="1"/>
    </xf>
    <xf numFmtId="0" fontId="46" fillId="0" borderId="19" xfId="0" applyFont="1" applyFill="1" applyBorder="1" applyAlignment="1">
      <alignment horizontal="left"/>
    </xf>
    <xf numFmtId="0" fontId="46" fillId="0" borderId="19" xfId="0" applyFont="1" applyBorder="1" applyAlignment="1" applyProtection="1">
      <alignment horizontal="left"/>
      <protection/>
    </xf>
    <xf numFmtId="0" fontId="46" fillId="0" borderId="19" xfId="0" applyFont="1" applyBorder="1" applyAlignment="1">
      <alignment horizontal="left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189" fontId="46" fillId="0" borderId="19" xfId="0" applyNumberFormat="1" applyFont="1" applyFill="1" applyBorder="1" applyAlignment="1">
      <alignment horizontal="center" vertical="center"/>
    </xf>
    <xf numFmtId="49" fontId="46" fillId="0" borderId="0" xfId="0" applyNumberFormat="1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24" xfId="0" applyFont="1" applyFill="1" applyBorder="1" applyAlignment="1" quotePrefix="1">
      <alignment horizontal="center" vertical="center"/>
    </xf>
    <xf numFmtId="49" fontId="46" fillId="0" borderId="19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46" fillId="0" borderId="19" xfId="0" applyFont="1" applyBorder="1" applyAlignment="1">
      <alignment horizontal="center" wrapText="1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6" fillId="0" borderId="19" xfId="96" applyFont="1" applyBorder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6" fillId="0" borderId="19" xfId="0" applyFont="1" applyFill="1" applyBorder="1" applyAlignment="1">
      <alignment horizontal="center"/>
    </xf>
    <xf numFmtId="0" fontId="46" fillId="0" borderId="19" xfId="97" applyFont="1" applyBorder="1" applyAlignment="1">
      <alignment horizontal="center" vertical="center" wrapText="1"/>
      <protection/>
    </xf>
    <xf numFmtId="0" fontId="46" fillId="0" borderId="19" xfId="0" applyFont="1" applyBorder="1" applyAlignment="1">
      <alignment horizontal="center"/>
    </xf>
    <xf numFmtId="0" fontId="46" fillId="0" borderId="19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  <protection/>
    </xf>
    <xf numFmtId="49" fontId="47" fillId="0" borderId="19" xfId="0" applyNumberFormat="1" applyFont="1" applyBorder="1" applyAlignment="1">
      <alignment horizontal="center"/>
    </xf>
    <xf numFmtId="0" fontId="46" fillId="0" borderId="19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left" wrapText="1"/>
      <protection/>
    </xf>
  </cellXfs>
  <cellStyles count="141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3232" xfId="33"/>
    <cellStyle name="3232 2" xfId="34"/>
    <cellStyle name="40% - 强调文字颜色 1" xfId="35"/>
    <cellStyle name="40% - 强调文字颜色 1 2" xfId="36"/>
    <cellStyle name="40% - 强调文字颜色 1 3" xfId="37"/>
    <cellStyle name="40% - 强调文字颜色 2" xfId="38"/>
    <cellStyle name="40% - 强调文字颜色 2 2" xfId="39"/>
    <cellStyle name="40% - 强调文字颜色 2 3" xfId="40"/>
    <cellStyle name="40% - 强调文字颜色 3" xfId="41"/>
    <cellStyle name="40% - 强调文字颜色 3 2" xfId="42"/>
    <cellStyle name="40% - 强调文字颜色 3 3" xfId="43"/>
    <cellStyle name="40% - 强调文字颜色 4" xfId="44"/>
    <cellStyle name="40% - 强调文字颜色 4 2" xfId="45"/>
    <cellStyle name="40% - 强调文字颜色 4 3" xfId="46"/>
    <cellStyle name="40% - 强调文字颜色 5" xfId="47"/>
    <cellStyle name="40% - 强调文字颜色 5 2" xfId="48"/>
    <cellStyle name="40% - 强调文字颜色 5 3" xfId="49"/>
    <cellStyle name="40% - 强调文字颜色 6" xfId="50"/>
    <cellStyle name="40% - 强调文字颜色 6 2" xfId="51"/>
    <cellStyle name="40% - 强调文字颜色 6 3" xfId="52"/>
    <cellStyle name="60% - 强调文字颜色 1" xfId="53"/>
    <cellStyle name="60% - 强调文字颜色 1 2" xfId="54"/>
    <cellStyle name="60% - 强调文字颜色 1 3" xfId="55"/>
    <cellStyle name="60% - 强调文字颜色 2" xfId="56"/>
    <cellStyle name="60% - 强调文字颜色 2 2" xfId="57"/>
    <cellStyle name="60% - 强调文字颜色 2 3" xfId="58"/>
    <cellStyle name="60% - 强调文字颜色 3" xfId="59"/>
    <cellStyle name="60% - 强调文字颜色 3 2" xfId="60"/>
    <cellStyle name="60% - 强调文字颜色 3 3" xfId="61"/>
    <cellStyle name="60% - 强调文字颜色 4" xfId="62"/>
    <cellStyle name="60% - 强调文字颜色 4 2" xfId="63"/>
    <cellStyle name="60% - 强调文字颜色 4 3" xfId="64"/>
    <cellStyle name="60% - 强调文字颜色 5" xfId="65"/>
    <cellStyle name="60% - 强调文字颜色 5 2" xfId="66"/>
    <cellStyle name="60% - 强调文字颜色 5 3" xfId="67"/>
    <cellStyle name="60% - 强调文字颜色 6" xfId="68"/>
    <cellStyle name="60% - 强调文字颜色 6 2" xfId="69"/>
    <cellStyle name="60% - 强调文字颜色 6 3" xfId="70"/>
    <cellStyle name="Percent" xfId="71"/>
    <cellStyle name="标题" xfId="72"/>
    <cellStyle name="标题 1" xfId="73"/>
    <cellStyle name="标题 1 2" xfId="74"/>
    <cellStyle name="标题 1 3" xfId="75"/>
    <cellStyle name="标题 2" xfId="76"/>
    <cellStyle name="标题 2 2" xfId="77"/>
    <cellStyle name="标题 2 3" xfId="78"/>
    <cellStyle name="标题 3" xfId="79"/>
    <cellStyle name="标题 3 2" xfId="80"/>
    <cellStyle name="标题 3 3" xfId="81"/>
    <cellStyle name="标题 4" xfId="82"/>
    <cellStyle name="标题 4 2" xfId="83"/>
    <cellStyle name="标题 4 3" xfId="84"/>
    <cellStyle name="标题 5" xfId="85"/>
    <cellStyle name="标题 6" xfId="86"/>
    <cellStyle name="差" xfId="87"/>
    <cellStyle name="差 2" xfId="88"/>
    <cellStyle name="差 3" xfId="89"/>
    <cellStyle name="常规 10" xfId="90"/>
    <cellStyle name="常规 11" xfId="91"/>
    <cellStyle name="常规 12" xfId="92"/>
    <cellStyle name="常规 2" xfId="93"/>
    <cellStyle name="常规 2 2" xfId="94"/>
    <cellStyle name="常规 2 3" xfId="95"/>
    <cellStyle name="常规 3" xfId="96"/>
    <cellStyle name="常规 4" xfId="97"/>
    <cellStyle name="常规 5" xfId="98"/>
    <cellStyle name="常规 7" xfId="99"/>
    <cellStyle name="好" xfId="100"/>
    <cellStyle name="好 2" xfId="101"/>
    <cellStyle name="好 3" xfId="102"/>
    <cellStyle name="汇总" xfId="103"/>
    <cellStyle name="汇总 2" xfId="104"/>
    <cellStyle name="汇总 3" xfId="105"/>
    <cellStyle name="Currency" xfId="106"/>
    <cellStyle name="Currency [0]" xfId="107"/>
    <cellStyle name="计算" xfId="108"/>
    <cellStyle name="计算 2" xfId="109"/>
    <cellStyle name="计算 3" xfId="110"/>
    <cellStyle name="检查单元格" xfId="111"/>
    <cellStyle name="检查单元格 2" xfId="112"/>
    <cellStyle name="检查单元格 3" xfId="113"/>
    <cellStyle name="解释性文本" xfId="114"/>
    <cellStyle name="解释性文本 2" xfId="115"/>
    <cellStyle name="解释性文本 3" xfId="116"/>
    <cellStyle name="警告文本" xfId="117"/>
    <cellStyle name="警告文本 2" xfId="118"/>
    <cellStyle name="警告文本 3" xfId="119"/>
    <cellStyle name="链接单元格" xfId="120"/>
    <cellStyle name="链接单元格 2" xfId="121"/>
    <cellStyle name="链接单元格 3" xfId="122"/>
    <cellStyle name="Comma" xfId="123"/>
    <cellStyle name="Comma [0]" xfId="124"/>
    <cellStyle name="强调文字颜色 1" xfId="125"/>
    <cellStyle name="强调文字颜色 1 2" xfId="126"/>
    <cellStyle name="强调文字颜色 1 3" xfId="127"/>
    <cellStyle name="强调文字颜色 2" xfId="128"/>
    <cellStyle name="强调文字颜色 2 2" xfId="129"/>
    <cellStyle name="强调文字颜色 2 3" xfId="130"/>
    <cellStyle name="强调文字颜色 3" xfId="131"/>
    <cellStyle name="强调文字颜色 3 2" xfId="132"/>
    <cellStyle name="强调文字颜色 3 3" xfId="133"/>
    <cellStyle name="强调文字颜色 4" xfId="134"/>
    <cellStyle name="强调文字颜色 4 2" xfId="135"/>
    <cellStyle name="强调文字颜色 4 3" xfId="136"/>
    <cellStyle name="强调文字颜色 5" xfId="137"/>
    <cellStyle name="强调文字颜色 5 2" xfId="138"/>
    <cellStyle name="强调文字颜色 5 3" xfId="139"/>
    <cellStyle name="强调文字颜色 6" xfId="140"/>
    <cellStyle name="强调文字颜色 6 2" xfId="141"/>
    <cellStyle name="强调文字颜色 6 3" xfId="142"/>
    <cellStyle name="适中" xfId="143"/>
    <cellStyle name="适中 2" xfId="144"/>
    <cellStyle name="适中 3" xfId="145"/>
    <cellStyle name="输出" xfId="146"/>
    <cellStyle name="输出 2" xfId="147"/>
    <cellStyle name="输出 3" xfId="148"/>
    <cellStyle name="输入" xfId="149"/>
    <cellStyle name="输入 2" xfId="150"/>
    <cellStyle name="输入 3" xfId="151"/>
    <cellStyle name="注释" xfId="152"/>
    <cellStyle name="注释 2" xfId="153"/>
    <cellStyle name="注释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8"/>
  <sheetViews>
    <sheetView tabSelected="1" zoomScalePageLayoutView="0" workbookViewId="0" topLeftCell="D230">
      <selection activeCell="S7" sqref="S7:S235"/>
    </sheetView>
  </sheetViews>
  <sheetFormatPr defaultColWidth="9.00390625" defaultRowHeight="14.25"/>
  <cols>
    <col min="1" max="1" width="6.25390625" style="85" customWidth="1"/>
    <col min="2" max="2" width="22.75390625" style="85" customWidth="1"/>
    <col min="3" max="3" width="6.25390625" style="85" customWidth="1"/>
    <col min="4" max="4" width="5.25390625" style="85" customWidth="1"/>
    <col min="5" max="5" width="11.375" style="3" customWidth="1"/>
    <col min="6" max="6" width="12.75390625" style="3" customWidth="1"/>
    <col min="7" max="7" width="5.375" style="3" customWidth="1"/>
    <col min="8" max="8" width="7.125" style="5" customWidth="1"/>
    <col min="9" max="9" width="7.75390625" style="3" customWidth="1"/>
    <col min="10" max="11" width="6.75390625" style="3" customWidth="1"/>
    <col min="12" max="12" width="6.625" style="3" customWidth="1"/>
    <col min="13" max="13" width="6.375" style="3" customWidth="1"/>
    <col min="14" max="14" width="9.00390625" style="85" customWidth="1"/>
    <col min="15" max="15" width="7.125" style="85" customWidth="1"/>
    <col min="16" max="16" width="4.625" style="85" customWidth="1"/>
    <col min="17" max="17" width="6.00390625" style="85" customWidth="1"/>
    <col min="18" max="18" width="10.375" style="85" customWidth="1"/>
    <col min="19" max="19" width="5.00390625" style="3" customWidth="1"/>
    <col min="20" max="16384" width="9.00390625" style="3" customWidth="1"/>
  </cols>
  <sheetData>
    <row r="1" spans="1:16" ht="20.25" customHeight="1">
      <c r="A1" s="99" t="s">
        <v>3</v>
      </c>
      <c r="B1" s="99"/>
      <c r="C1" s="91"/>
      <c r="D1" s="91"/>
      <c r="E1" s="2"/>
      <c r="F1" s="2"/>
      <c r="G1" s="2"/>
      <c r="H1" s="96"/>
      <c r="I1" s="2"/>
      <c r="J1" s="2"/>
      <c r="K1" s="2"/>
      <c r="L1" s="2"/>
      <c r="M1" s="2"/>
      <c r="N1" s="91"/>
      <c r="O1" s="91"/>
      <c r="P1" s="91"/>
    </row>
    <row r="2" spans="1:16" ht="14.25" customHeight="1">
      <c r="A2" s="90"/>
      <c r="B2" s="90"/>
      <c r="C2" s="91"/>
      <c r="D2" s="91"/>
      <c r="E2" s="2"/>
      <c r="F2" s="2"/>
      <c r="G2" s="2"/>
      <c r="H2" s="96"/>
      <c r="I2" s="2"/>
      <c r="J2" s="2"/>
      <c r="K2" s="2"/>
      <c r="L2" s="2"/>
      <c r="M2" s="2"/>
      <c r="N2" s="91"/>
      <c r="O2" s="91"/>
      <c r="P2" s="91"/>
    </row>
    <row r="3" spans="1:19" ht="27.75" customHeight="1">
      <c r="A3" s="100" t="s">
        <v>12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6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ht="68.25" customHeight="1">
      <c r="A5" s="7" t="s">
        <v>18</v>
      </c>
      <c r="B5" s="7" t="s">
        <v>4</v>
      </c>
      <c r="C5" s="7" t="s">
        <v>19</v>
      </c>
      <c r="D5" s="7" t="s">
        <v>20</v>
      </c>
      <c r="E5" s="7" t="s">
        <v>5</v>
      </c>
      <c r="F5" s="7" t="s">
        <v>0</v>
      </c>
      <c r="G5" s="7" t="s">
        <v>6</v>
      </c>
      <c r="H5" s="7" t="s">
        <v>21</v>
      </c>
      <c r="I5" s="7" t="s">
        <v>7</v>
      </c>
      <c r="J5" s="7" t="s">
        <v>1</v>
      </c>
      <c r="K5" s="7" t="s">
        <v>2</v>
      </c>
      <c r="L5" s="7" t="s">
        <v>8</v>
      </c>
      <c r="M5" s="7" t="s">
        <v>9</v>
      </c>
      <c r="N5" s="7" t="s">
        <v>10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11</v>
      </c>
    </row>
    <row r="6" spans="1:19" s="5" customFormat="1" ht="18.75" customHeight="1">
      <c r="A6" s="1">
        <v>1</v>
      </c>
      <c r="B6" s="1">
        <v>2</v>
      </c>
      <c r="C6" s="1">
        <v>3</v>
      </c>
      <c r="D6" s="1">
        <v>4</v>
      </c>
      <c r="E6" s="1">
        <v>7</v>
      </c>
      <c r="F6" s="1">
        <v>8</v>
      </c>
      <c r="G6" s="1">
        <v>9</v>
      </c>
      <c r="H6" s="1">
        <v>10</v>
      </c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>
        <v>18</v>
      </c>
      <c r="Q6" s="1">
        <v>19</v>
      </c>
      <c r="R6" s="1">
        <v>20</v>
      </c>
      <c r="S6" s="1">
        <v>24</v>
      </c>
    </row>
    <row r="7" spans="1:19" s="16" customFormat="1" ht="19.5" customHeight="1">
      <c r="A7" s="92" t="s">
        <v>22</v>
      </c>
      <c r="B7" s="92" t="s">
        <v>23</v>
      </c>
      <c r="C7" s="27" t="s">
        <v>24</v>
      </c>
      <c r="D7" s="27" t="s">
        <v>25</v>
      </c>
      <c r="E7" s="75" t="s">
        <v>26</v>
      </c>
      <c r="F7" s="75" t="s">
        <v>208</v>
      </c>
      <c r="G7" s="75" t="s">
        <v>27</v>
      </c>
      <c r="H7" s="17">
        <v>1</v>
      </c>
      <c r="I7" s="75" t="s">
        <v>28</v>
      </c>
      <c r="J7" s="75" t="s">
        <v>29</v>
      </c>
      <c r="K7" s="75" t="s">
        <v>30</v>
      </c>
      <c r="L7" s="75" t="s">
        <v>290</v>
      </c>
      <c r="M7" s="75" t="s">
        <v>31</v>
      </c>
      <c r="N7" s="92">
        <v>9400</v>
      </c>
      <c r="O7" s="92" t="s">
        <v>32</v>
      </c>
      <c r="P7" s="92" t="s">
        <v>32</v>
      </c>
      <c r="Q7" s="92">
        <v>0</v>
      </c>
      <c r="R7" s="92">
        <v>2400</v>
      </c>
      <c r="S7" s="76" t="s">
        <v>33</v>
      </c>
    </row>
    <row r="8" spans="1:19" s="16" customFormat="1" ht="19.5" customHeight="1">
      <c r="A8" s="92" t="s">
        <v>34</v>
      </c>
      <c r="B8" s="92" t="s">
        <v>35</v>
      </c>
      <c r="C8" s="27" t="s">
        <v>36</v>
      </c>
      <c r="D8" s="27" t="s">
        <v>25</v>
      </c>
      <c r="E8" s="75" t="s">
        <v>26</v>
      </c>
      <c r="F8" s="75" t="s">
        <v>86</v>
      </c>
      <c r="G8" s="75" t="s">
        <v>37</v>
      </c>
      <c r="H8" s="17">
        <v>1</v>
      </c>
      <c r="I8" s="75" t="s">
        <v>38</v>
      </c>
      <c r="J8" s="75" t="s">
        <v>39</v>
      </c>
      <c r="K8" s="75" t="s">
        <v>40</v>
      </c>
      <c r="L8" s="75" t="s">
        <v>290</v>
      </c>
      <c r="M8" s="75" t="s">
        <v>41</v>
      </c>
      <c r="N8" s="92">
        <v>5100</v>
      </c>
      <c r="O8" s="92" t="s">
        <v>42</v>
      </c>
      <c r="P8" s="92" t="s">
        <v>42</v>
      </c>
      <c r="Q8" s="92">
        <v>0</v>
      </c>
      <c r="R8" s="92">
        <v>1900</v>
      </c>
      <c r="S8" s="76" t="s">
        <v>33</v>
      </c>
    </row>
    <row r="9" spans="1:19" s="16" customFormat="1" ht="19.5" customHeight="1">
      <c r="A9" s="92" t="s">
        <v>43</v>
      </c>
      <c r="B9" s="92" t="s">
        <v>44</v>
      </c>
      <c r="C9" s="27" t="s">
        <v>45</v>
      </c>
      <c r="D9" s="27" t="s">
        <v>25</v>
      </c>
      <c r="E9" s="75" t="s">
        <v>26</v>
      </c>
      <c r="F9" s="75" t="s">
        <v>86</v>
      </c>
      <c r="G9" s="75" t="s">
        <v>46</v>
      </c>
      <c r="H9" s="17">
        <v>1</v>
      </c>
      <c r="I9" s="75" t="s">
        <v>47</v>
      </c>
      <c r="J9" s="75" t="s">
        <v>48</v>
      </c>
      <c r="K9" s="75" t="s">
        <v>49</v>
      </c>
      <c r="L9" s="75" t="s">
        <v>290</v>
      </c>
      <c r="M9" s="75">
        <v>321802094</v>
      </c>
      <c r="N9" s="92">
        <v>8400</v>
      </c>
      <c r="O9" s="92" t="s">
        <v>42</v>
      </c>
      <c r="P9" s="92" t="s">
        <v>42</v>
      </c>
      <c r="Q9" s="92">
        <v>0</v>
      </c>
      <c r="R9" s="92">
        <v>1900</v>
      </c>
      <c r="S9" s="76" t="s">
        <v>33</v>
      </c>
    </row>
    <row r="10" spans="1:19" s="16" customFormat="1" ht="19.5" customHeight="1">
      <c r="A10" s="92" t="s">
        <v>50</v>
      </c>
      <c r="B10" s="92" t="s">
        <v>51</v>
      </c>
      <c r="C10" s="27" t="s">
        <v>52</v>
      </c>
      <c r="D10" s="27" t="s">
        <v>25</v>
      </c>
      <c r="E10" s="75" t="s">
        <v>53</v>
      </c>
      <c r="F10" s="75" t="s">
        <v>981</v>
      </c>
      <c r="G10" s="75" t="s">
        <v>54</v>
      </c>
      <c r="H10" s="17">
        <v>1</v>
      </c>
      <c r="I10" s="75" t="s">
        <v>55</v>
      </c>
      <c r="J10" s="75" t="s">
        <v>56</v>
      </c>
      <c r="K10" s="75" t="s">
        <v>57</v>
      </c>
      <c r="L10" s="75" t="s">
        <v>58</v>
      </c>
      <c r="M10" s="75" t="s">
        <v>59</v>
      </c>
      <c r="N10" s="92">
        <v>99700</v>
      </c>
      <c r="O10" s="92" t="s">
        <v>60</v>
      </c>
      <c r="P10" s="92" t="s">
        <v>60</v>
      </c>
      <c r="Q10" s="92">
        <v>0</v>
      </c>
      <c r="R10" s="92">
        <v>23000</v>
      </c>
      <c r="S10" s="76" t="s">
        <v>33</v>
      </c>
    </row>
    <row r="11" spans="1:19" s="16" customFormat="1" ht="19.5" customHeight="1">
      <c r="A11" s="92" t="s">
        <v>61</v>
      </c>
      <c r="B11" s="92" t="s">
        <v>62</v>
      </c>
      <c r="C11" s="27" t="s">
        <v>63</v>
      </c>
      <c r="D11" s="27" t="s">
        <v>25</v>
      </c>
      <c r="E11" s="75" t="s">
        <v>26</v>
      </c>
      <c r="F11" s="75" t="s">
        <v>86</v>
      </c>
      <c r="G11" s="75" t="s">
        <v>64</v>
      </c>
      <c r="H11" s="17">
        <v>1</v>
      </c>
      <c r="I11" s="75" t="s">
        <v>65</v>
      </c>
      <c r="J11" s="75" t="s">
        <v>29</v>
      </c>
      <c r="K11" s="75" t="s">
        <v>66</v>
      </c>
      <c r="L11" s="75" t="s">
        <v>290</v>
      </c>
      <c r="M11" s="75" t="s">
        <v>67</v>
      </c>
      <c r="N11" s="92">
        <v>6900</v>
      </c>
      <c r="O11" s="92" t="s">
        <v>42</v>
      </c>
      <c r="P11" s="92" t="s">
        <v>42</v>
      </c>
      <c r="Q11" s="92">
        <v>0</v>
      </c>
      <c r="R11" s="92">
        <v>1900</v>
      </c>
      <c r="S11" s="76" t="s">
        <v>33</v>
      </c>
    </row>
    <row r="12" spans="1:19" s="16" customFormat="1" ht="19.5" customHeight="1">
      <c r="A12" s="92" t="s">
        <v>68</v>
      </c>
      <c r="B12" s="92" t="s">
        <v>69</v>
      </c>
      <c r="C12" s="27" t="s">
        <v>63</v>
      </c>
      <c r="D12" s="27" t="s">
        <v>25</v>
      </c>
      <c r="E12" s="75" t="s">
        <v>53</v>
      </c>
      <c r="F12" s="75" t="s">
        <v>981</v>
      </c>
      <c r="G12" s="75" t="s">
        <v>54</v>
      </c>
      <c r="H12" s="17">
        <v>1</v>
      </c>
      <c r="I12" s="75" t="s">
        <v>55</v>
      </c>
      <c r="J12" s="75" t="s">
        <v>56</v>
      </c>
      <c r="K12" s="75" t="s">
        <v>70</v>
      </c>
      <c r="L12" s="75" t="s">
        <v>71</v>
      </c>
      <c r="M12" s="75" t="s">
        <v>72</v>
      </c>
      <c r="N12" s="92">
        <v>93000</v>
      </c>
      <c r="O12" s="92" t="s">
        <v>60</v>
      </c>
      <c r="P12" s="92" t="s">
        <v>60</v>
      </c>
      <c r="Q12" s="92">
        <v>0</v>
      </c>
      <c r="R12" s="92">
        <v>33000</v>
      </c>
      <c r="S12" s="76" t="s">
        <v>33</v>
      </c>
    </row>
    <row r="13" spans="1:19" s="16" customFormat="1" ht="19.5" customHeight="1">
      <c r="A13" s="14" t="s">
        <v>74</v>
      </c>
      <c r="B13" s="14" t="s">
        <v>982</v>
      </c>
      <c r="C13" s="15">
        <v>8</v>
      </c>
      <c r="D13" s="15" t="s">
        <v>75</v>
      </c>
      <c r="E13" s="14" t="s">
        <v>76</v>
      </c>
      <c r="F13" s="14" t="s">
        <v>77</v>
      </c>
      <c r="G13" s="14" t="s">
        <v>78</v>
      </c>
      <c r="H13" s="15">
        <v>1</v>
      </c>
      <c r="I13" s="14" t="s">
        <v>79</v>
      </c>
      <c r="J13" s="14" t="s">
        <v>80</v>
      </c>
      <c r="K13" s="14" t="s">
        <v>81</v>
      </c>
      <c r="L13" s="15" t="s">
        <v>82</v>
      </c>
      <c r="M13" s="14" t="s">
        <v>83</v>
      </c>
      <c r="N13" s="14">
        <v>106000</v>
      </c>
      <c r="O13" s="14" t="s">
        <v>84</v>
      </c>
      <c r="P13" s="14" t="s">
        <v>84</v>
      </c>
      <c r="Q13" s="92">
        <v>0</v>
      </c>
      <c r="R13" s="14">
        <v>38000</v>
      </c>
      <c r="S13" s="76" t="s">
        <v>33</v>
      </c>
    </row>
    <row r="14" spans="1:19" s="16" customFormat="1" ht="19.5" customHeight="1">
      <c r="A14" s="14" t="s">
        <v>74</v>
      </c>
      <c r="B14" s="14" t="s">
        <v>982</v>
      </c>
      <c r="C14" s="15">
        <v>8</v>
      </c>
      <c r="D14" s="15" t="s">
        <v>75</v>
      </c>
      <c r="E14" s="14" t="s">
        <v>85</v>
      </c>
      <c r="F14" s="14" t="s">
        <v>86</v>
      </c>
      <c r="G14" s="14" t="s">
        <v>87</v>
      </c>
      <c r="H14" s="15">
        <v>1</v>
      </c>
      <c r="I14" s="14" t="s">
        <v>38</v>
      </c>
      <c r="J14" s="14" t="s">
        <v>80</v>
      </c>
      <c r="K14" s="14" t="s">
        <v>88</v>
      </c>
      <c r="L14" s="15"/>
      <c r="M14" s="14" t="s">
        <v>89</v>
      </c>
      <c r="N14" s="14">
        <v>6400</v>
      </c>
      <c r="O14" s="14" t="s">
        <v>42</v>
      </c>
      <c r="P14" s="14" t="s">
        <v>42</v>
      </c>
      <c r="Q14" s="92">
        <v>0</v>
      </c>
      <c r="R14" s="14">
        <v>1900</v>
      </c>
      <c r="S14" s="76" t="s">
        <v>33</v>
      </c>
    </row>
    <row r="15" spans="1:19" s="16" customFormat="1" ht="19.5" customHeight="1">
      <c r="A15" s="14" t="s">
        <v>90</v>
      </c>
      <c r="B15" s="14" t="s">
        <v>983</v>
      </c>
      <c r="C15" s="15">
        <v>5</v>
      </c>
      <c r="D15" s="15" t="s">
        <v>75</v>
      </c>
      <c r="E15" s="14" t="s">
        <v>76</v>
      </c>
      <c r="F15" s="14" t="s">
        <v>91</v>
      </c>
      <c r="G15" s="14" t="s">
        <v>92</v>
      </c>
      <c r="H15" s="15">
        <v>1</v>
      </c>
      <c r="I15" s="14" t="s">
        <v>93</v>
      </c>
      <c r="J15" s="14" t="s">
        <v>94</v>
      </c>
      <c r="K15" s="14" t="s">
        <v>95</v>
      </c>
      <c r="L15" s="15" t="s">
        <v>96</v>
      </c>
      <c r="M15" s="14">
        <v>3231713016</v>
      </c>
      <c r="N15" s="14">
        <v>168100</v>
      </c>
      <c r="O15" s="14" t="s">
        <v>97</v>
      </c>
      <c r="P15" s="14" t="s">
        <v>97</v>
      </c>
      <c r="Q15" s="92">
        <v>0</v>
      </c>
      <c r="R15" s="14">
        <v>50000</v>
      </c>
      <c r="S15" s="76" t="s">
        <v>33</v>
      </c>
    </row>
    <row r="16" spans="1:19" s="16" customFormat="1" ht="19.5" customHeight="1">
      <c r="A16" s="14" t="s">
        <v>98</v>
      </c>
      <c r="B16" s="14" t="s">
        <v>984</v>
      </c>
      <c r="C16" s="15">
        <v>9</v>
      </c>
      <c r="D16" s="15" t="s">
        <v>75</v>
      </c>
      <c r="E16" s="14" t="s">
        <v>99</v>
      </c>
      <c r="F16" s="14" t="s">
        <v>100</v>
      </c>
      <c r="G16" s="14" t="s">
        <v>101</v>
      </c>
      <c r="H16" s="15">
        <v>1</v>
      </c>
      <c r="I16" s="14" t="s">
        <v>102</v>
      </c>
      <c r="J16" s="14" t="s">
        <v>80</v>
      </c>
      <c r="K16" s="14" t="s">
        <v>103</v>
      </c>
      <c r="L16" s="15"/>
      <c r="M16" s="14" t="s">
        <v>104</v>
      </c>
      <c r="N16" s="14">
        <v>4800</v>
      </c>
      <c r="O16" s="14" t="s">
        <v>105</v>
      </c>
      <c r="P16" s="14" t="s">
        <v>105</v>
      </c>
      <c r="Q16" s="92">
        <v>0</v>
      </c>
      <c r="R16" s="14">
        <v>1300</v>
      </c>
      <c r="S16" s="76" t="s">
        <v>33</v>
      </c>
    </row>
    <row r="17" spans="1:19" s="16" customFormat="1" ht="19.5" customHeight="1">
      <c r="A17" s="14" t="s">
        <v>106</v>
      </c>
      <c r="B17" s="14" t="s">
        <v>985</v>
      </c>
      <c r="C17" s="15">
        <v>6</v>
      </c>
      <c r="D17" s="15" t="s">
        <v>75</v>
      </c>
      <c r="E17" s="14" t="s">
        <v>85</v>
      </c>
      <c r="F17" s="14" t="s">
        <v>86</v>
      </c>
      <c r="G17" s="14" t="s">
        <v>87</v>
      </c>
      <c r="H17" s="15">
        <v>1</v>
      </c>
      <c r="I17" s="14" t="s">
        <v>38</v>
      </c>
      <c r="J17" s="14" t="s">
        <v>80</v>
      </c>
      <c r="K17" s="14" t="s">
        <v>107</v>
      </c>
      <c r="L17" s="15"/>
      <c r="M17" s="14" t="s">
        <v>108</v>
      </c>
      <c r="N17" s="14">
        <v>6600</v>
      </c>
      <c r="O17" s="14" t="s">
        <v>42</v>
      </c>
      <c r="P17" s="14" t="s">
        <v>42</v>
      </c>
      <c r="Q17" s="92">
        <v>0</v>
      </c>
      <c r="R17" s="14">
        <v>1900</v>
      </c>
      <c r="S17" s="76" t="s">
        <v>33</v>
      </c>
    </row>
    <row r="18" spans="1:19" s="16" customFormat="1" ht="19.5" customHeight="1">
      <c r="A18" s="14" t="s">
        <v>109</v>
      </c>
      <c r="B18" s="14" t="s">
        <v>986</v>
      </c>
      <c r="C18" s="15">
        <v>7</v>
      </c>
      <c r="D18" s="15" t="s">
        <v>75</v>
      </c>
      <c r="E18" s="14" t="s">
        <v>110</v>
      </c>
      <c r="F18" s="14" t="s">
        <v>111</v>
      </c>
      <c r="G18" s="14" t="s">
        <v>112</v>
      </c>
      <c r="H18" s="15">
        <v>1</v>
      </c>
      <c r="I18" s="14" t="s">
        <v>55</v>
      </c>
      <c r="J18" s="14" t="s">
        <v>113</v>
      </c>
      <c r="K18" s="14" t="s">
        <v>114</v>
      </c>
      <c r="L18" s="15" t="s">
        <v>115</v>
      </c>
      <c r="M18" s="14" t="s">
        <v>116</v>
      </c>
      <c r="N18" s="14" t="s">
        <v>117</v>
      </c>
      <c r="O18" s="14" t="s">
        <v>60</v>
      </c>
      <c r="P18" s="14" t="s">
        <v>60</v>
      </c>
      <c r="Q18" s="92">
        <v>0</v>
      </c>
      <c r="R18" s="14">
        <v>23000</v>
      </c>
      <c r="S18" s="76" t="s">
        <v>33</v>
      </c>
    </row>
    <row r="19" spans="1:19" s="16" customFormat="1" ht="19.5" customHeight="1">
      <c r="A19" s="14" t="s">
        <v>118</v>
      </c>
      <c r="B19" s="14" t="s">
        <v>987</v>
      </c>
      <c r="C19" s="15">
        <v>8</v>
      </c>
      <c r="D19" s="15" t="s">
        <v>75</v>
      </c>
      <c r="E19" s="14" t="s">
        <v>85</v>
      </c>
      <c r="F19" s="14" t="s">
        <v>86</v>
      </c>
      <c r="G19" s="14" t="s">
        <v>119</v>
      </c>
      <c r="H19" s="15">
        <v>1</v>
      </c>
      <c r="I19" s="14" t="s">
        <v>120</v>
      </c>
      <c r="J19" s="14" t="s">
        <v>113</v>
      </c>
      <c r="K19" s="14" t="s">
        <v>121</v>
      </c>
      <c r="L19" s="15"/>
      <c r="M19" s="14" t="s">
        <v>122</v>
      </c>
      <c r="N19" s="14">
        <v>6000</v>
      </c>
      <c r="O19" s="14" t="s">
        <v>42</v>
      </c>
      <c r="P19" s="14" t="s">
        <v>42</v>
      </c>
      <c r="Q19" s="92">
        <v>0</v>
      </c>
      <c r="R19" s="14">
        <v>1900</v>
      </c>
      <c r="S19" s="76" t="s">
        <v>33</v>
      </c>
    </row>
    <row r="20" spans="1:19" s="16" customFormat="1" ht="19.5" customHeight="1">
      <c r="A20" s="14" t="s">
        <v>123</v>
      </c>
      <c r="B20" s="14" t="s">
        <v>988</v>
      </c>
      <c r="C20" s="15">
        <v>9</v>
      </c>
      <c r="D20" s="15" t="s">
        <v>75</v>
      </c>
      <c r="E20" s="14" t="s">
        <v>124</v>
      </c>
      <c r="F20" s="14" t="s">
        <v>125</v>
      </c>
      <c r="G20" s="14" t="s">
        <v>126</v>
      </c>
      <c r="H20" s="15">
        <v>1</v>
      </c>
      <c r="I20" s="14" t="s">
        <v>127</v>
      </c>
      <c r="J20" s="14" t="s">
        <v>113</v>
      </c>
      <c r="K20" s="14" t="s">
        <v>128</v>
      </c>
      <c r="L20" s="15" t="s">
        <v>129</v>
      </c>
      <c r="M20" s="14" t="s">
        <v>130</v>
      </c>
      <c r="N20" s="14">
        <v>85000</v>
      </c>
      <c r="O20" s="14" t="s">
        <v>131</v>
      </c>
      <c r="P20" s="14" t="s">
        <v>131</v>
      </c>
      <c r="Q20" s="92">
        <v>0</v>
      </c>
      <c r="R20" s="14">
        <v>22000</v>
      </c>
      <c r="S20" s="76" t="s">
        <v>33</v>
      </c>
    </row>
    <row r="21" spans="1:19" s="16" customFormat="1" ht="19.5" customHeight="1">
      <c r="A21" s="14" t="s">
        <v>132</v>
      </c>
      <c r="B21" s="14" t="s">
        <v>989</v>
      </c>
      <c r="C21" s="15">
        <v>6</v>
      </c>
      <c r="D21" s="15" t="s">
        <v>75</v>
      </c>
      <c r="E21" s="14" t="s">
        <v>76</v>
      </c>
      <c r="F21" s="14" t="s">
        <v>133</v>
      </c>
      <c r="G21" s="14" t="s">
        <v>134</v>
      </c>
      <c r="H21" s="15">
        <v>1</v>
      </c>
      <c r="I21" s="14" t="s">
        <v>135</v>
      </c>
      <c r="J21" s="14" t="s">
        <v>136</v>
      </c>
      <c r="K21" s="14" t="s">
        <v>137</v>
      </c>
      <c r="L21" s="15" t="s">
        <v>138</v>
      </c>
      <c r="M21" s="14" t="s">
        <v>139</v>
      </c>
      <c r="N21" s="14">
        <v>99000</v>
      </c>
      <c r="O21" s="14" t="s">
        <v>140</v>
      </c>
      <c r="P21" s="14" t="s">
        <v>140</v>
      </c>
      <c r="Q21" s="92">
        <v>0</v>
      </c>
      <c r="R21" s="14">
        <v>30000</v>
      </c>
      <c r="S21" s="76" t="s">
        <v>33</v>
      </c>
    </row>
    <row r="22" spans="1:19" s="16" customFormat="1" ht="19.5" customHeight="1">
      <c r="A22" s="14" t="s">
        <v>141</v>
      </c>
      <c r="B22" s="14" t="s">
        <v>990</v>
      </c>
      <c r="C22" s="15">
        <v>6</v>
      </c>
      <c r="D22" s="15" t="s">
        <v>75</v>
      </c>
      <c r="E22" s="14" t="s">
        <v>142</v>
      </c>
      <c r="F22" s="14" t="s">
        <v>143</v>
      </c>
      <c r="G22" s="14" t="s">
        <v>144</v>
      </c>
      <c r="H22" s="15">
        <v>1</v>
      </c>
      <c r="I22" s="14" t="s">
        <v>145</v>
      </c>
      <c r="J22" s="14" t="s">
        <v>113</v>
      </c>
      <c r="K22" s="14" t="s">
        <v>146</v>
      </c>
      <c r="L22" s="15"/>
      <c r="M22" s="14" t="s">
        <v>147</v>
      </c>
      <c r="N22" s="14">
        <v>7000</v>
      </c>
      <c r="O22" s="14" t="s">
        <v>32</v>
      </c>
      <c r="P22" s="14" t="s">
        <v>32</v>
      </c>
      <c r="Q22" s="92">
        <v>0</v>
      </c>
      <c r="R22" s="14">
        <v>2400</v>
      </c>
      <c r="S22" s="76" t="s">
        <v>33</v>
      </c>
    </row>
    <row r="23" spans="1:19" s="16" customFormat="1" ht="19.5" customHeight="1">
      <c r="A23" s="14" t="s">
        <v>132</v>
      </c>
      <c r="B23" s="14" t="s">
        <v>989</v>
      </c>
      <c r="C23" s="15">
        <v>9</v>
      </c>
      <c r="D23" s="15" t="s">
        <v>75</v>
      </c>
      <c r="E23" s="14" t="s">
        <v>85</v>
      </c>
      <c r="F23" s="14" t="s">
        <v>86</v>
      </c>
      <c r="G23" s="14" t="s">
        <v>148</v>
      </c>
      <c r="H23" s="15">
        <v>1</v>
      </c>
      <c r="I23" s="14" t="s">
        <v>149</v>
      </c>
      <c r="J23" s="14" t="s">
        <v>136</v>
      </c>
      <c r="K23" s="14" t="s">
        <v>150</v>
      </c>
      <c r="L23" s="15"/>
      <c r="M23" s="14" t="s">
        <v>151</v>
      </c>
      <c r="N23" s="14">
        <v>5500</v>
      </c>
      <c r="O23" s="14" t="s">
        <v>42</v>
      </c>
      <c r="P23" s="14" t="s">
        <v>42</v>
      </c>
      <c r="Q23" s="92">
        <v>0</v>
      </c>
      <c r="R23" s="14">
        <v>1900</v>
      </c>
      <c r="S23" s="76" t="s">
        <v>33</v>
      </c>
    </row>
    <row r="24" spans="1:19" s="16" customFormat="1" ht="19.5" customHeight="1">
      <c r="A24" s="14" t="s">
        <v>132</v>
      </c>
      <c r="B24" s="14" t="s">
        <v>989</v>
      </c>
      <c r="C24" s="15">
        <v>9</v>
      </c>
      <c r="D24" s="15" t="s">
        <v>75</v>
      </c>
      <c r="E24" s="14" t="s">
        <v>152</v>
      </c>
      <c r="F24" s="14" t="s">
        <v>153</v>
      </c>
      <c r="G24" s="14" t="s">
        <v>154</v>
      </c>
      <c r="H24" s="15">
        <v>1</v>
      </c>
      <c r="I24" s="14" t="s">
        <v>155</v>
      </c>
      <c r="J24" s="14" t="s">
        <v>136</v>
      </c>
      <c r="K24" s="14" t="s">
        <v>156</v>
      </c>
      <c r="L24" s="15"/>
      <c r="M24" s="14" t="s">
        <v>157</v>
      </c>
      <c r="N24" s="14">
        <v>7000</v>
      </c>
      <c r="O24" s="14" t="s">
        <v>42</v>
      </c>
      <c r="P24" s="14" t="s">
        <v>42</v>
      </c>
      <c r="Q24" s="92">
        <v>0</v>
      </c>
      <c r="R24" s="14">
        <v>1900</v>
      </c>
      <c r="S24" s="76" t="s">
        <v>33</v>
      </c>
    </row>
    <row r="25" spans="1:19" s="16" customFormat="1" ht="19.5" customHeight="1">
      <c r="A25" s="14" t="s">
        <v>132</v>
      </c>
      <c r="B25" s="14" t="s">
        <v>989</v>
      </c>
      <c r="C25" s="15">
        <v>9</v>
      </c>
      <c r="D25" s="15" t="s">
        <v>75</v>
      </c>
      <c r="E25" s="14" t="s">
        <v>99</v>
      </c>
      <c r="F25" s="14" t="s">
        <v>100</v>
      </c>
      <c r="G25" s="14" t="s">
        <v>158</v>
      </c>
      <c r="H25" s="15">
        <v>1</v>
      </c>
      <c r="I25" s="14" t="s">
        <v>155</v>
      </c>
      <c r="J25" s="14" t="s">
        <v>136</v>
      </c>
      <c r="K25" s="14" t="s">
        <v>159</v>
      </c>
      <c r="L25" s="15"/>
      <c r="M25" s="14" t="s">
        <v>160</v>
      </c>
      <c r="N25" s="14">
        <v>6000</v>
      </c>
      <c r="O25" s="14" t="s">
        <v>105</v>
      </c>
      <c r="P25" s="14" t="s">
        <v>105</v>
      </c>
      <c r="Q25" s="92">
        <v>0</v>
      </c>
      <c r="R25" s="14">
        <v>1300</v>
      </c>
      <c r="S25" s="76" t="s">
        <v>33</v>
      </c>
    </row>
    <row r="26" spans="1:19" s="16" customFormat="1" ht="19.5" customHeight="1">
      <c r="A26" s="14" t="s">
        <v>161</v>
      </c>
      <c r="B26" s="14" t="s">
        <v>991</v>
      </c>
      <c r="C26" s="15">
        <v>9</v>
      </c>
      <c r="D26" s="15" t="s">
        <v>75</v>
      </c>
      <c r="E26" s="14" t="s">
        <v>76</v>
      </c>
      <c r="F26" s="14" t="s">
        <v>133</v>
      </c>
      <c r="G26" s="14" t="s">
        <v>134</v>
      </c>
      <c r="H26" s="15">
        <v>1</v>
      </c>
      <c r="I26" s="14" t="s">
        <v>135</v>
      </c>
      <c r="J26" s="14" t="s">
        <v>136</v>
      </c>
      <c r="K26" s="14" t="s">
        <v>162</v>
      </c>
      <c r="L26" s="15" t="s">
        <v>163</v>
      </c>
      <c r="M26" s="14" t="s">
        <v>164</v>
      </c>
      <c r="N26" s="14">
        <v>99000</v>
      </c>
      <c r="O26" s="14" t="s">
        <v>140</v>
      </c>
      <c r="P26" s="14" t="s">
        <v>140</v>
      </c>
      <c r="Q26" s="92">
        <v>0</v>
      </c>
      <c r="R26" s="14">
        <v>30000</v>
      </c>
      <c r="S26" s="76" t="s">
        <v>33</v>
      </c>
    </row>
    <row r="27" spans="1:19" s="16" customFormat="1" ht="19.5" customHeight="1">
      <c r="A27" s="14" t="s">
        <v>161</v>
      </c>
      <c r="B27" s="14" t="s">
        <v>991</v>
      </c>
      <c r="C27" s="15">
        <v>8</v>
      </c>
      <c r="D27" s="15" t="s">
        <v>75</v>
      </c>
      <c r="E27" s="14" t="s">
        <v>85</v>
      </c>
      <c r="F27" s="14" t="s">
        <v>86</v>
      </c>
      <c r="G27" s="14" t="s">
        <v>165</v>
      </c>
      <c r="H27" s="15">
        <v>1</v>
      </c>
      <c r="I27" s="14" t="s">
        <v>166</v>
      </c>
      <c r="J27" s="14" t="s">
        <v>136</v>
      </c>
      <c r="K27" s="14" t="s">
        <v>167</v>
      </c>
      <c r="L27" s="15"/>
      <c r="M27" s="14" t="s">
        <v>168</v>
      </c>
      <c r="N27" s="14">
        <v>5900</v>
      </c>
      <c r="O27" s="14" t="s">
        <v>42</v>
      </c>
      <c r="P27" s="14" t="s">
        <v>42</v>
      </c>
      <c r="Q27" s="92">
        <v>0</v>
      </c>
      <c r="R27" s="14">
        <v>1900</v>
      </c>
      <c r="S27" s="76" t="s">
        <v>33</v>
      </c>
    </row>
    <row r="28" spans="1:19" s="16" customFormat="1" ht="19.5" customHeight="1">
      <c r="A28" s="14" t="s">
        <v>106</v>
      </c>
      <c r="B28" s="14" t="s">
        <v>985</v>
      </c>
      <c r="C28" s="15">
        <v>7</v>
      </c>
      <c r="D28" s="15" t="s">
        <v>75</v>
      </c>
      <c r="E28" s="14" t="s">
        <v>76</v>
      </c>
      <c r="F28" s="14" t="s">
        <v>77</v>
      </c>
      <c r="G28" s="14" t="s">
        <v>169</v>
      </c>
      <c r="H28" s="15">
        <v>1</v>
      </c>
      <c r="I28" s="14" t="s">
        <v>170</v>
      </c>
      <c r="J28" s="14" t="s">
        <v>171</v>
      </c>
      <c r="K28" s="14" t="s">
        <v>172</v>
      </c>
      <c r="L28" s="15" t="s">
        <v>173</v>
      </c>
      <c r="M28" s="14" t="s">
        <v>174</v>
      </c>
      <c r="N28" s="14">
        <v>115000</v>
      </c>
      <c r="O28" s="14" t="s">
        <v>84</v>
      </c>
      <c r="P28" s="14" t="s">
        <v>84</v>
      </c>
      <c r="Q28" s="92">
        <v>0</v>
      </c>
      <c r="R28" s="14">
        <v>38000</v>
      </c>
      <c r="S28" s="76" t="s">
        <v>33</v>
      </c>
    </row>
    <row r="29" spans="1:19" s="19" customFormat="1" ht="19.5" customHeight="1">
      <c r="A29" s="17" t="s">
        <v>74</v>
      </c>
      <c r="B29" s="14" t="s">
        <v>982</v>
      </c>
      <c r="C29" s="15">
        <v>8</v>
      </c>
      <c r="D29" s="15" t="s">
        <v>75</v>
      </c>
      <c r="E29" s="14" t="s">
        <v>152</v>
      </c>
      <c r="F29" s="14" t="s">
        <v>153</v>
      </c>
      <c r="G29" s="14" t="s">
        <v>175</v>
      </c>
      <c r="H29" s="15">
        <v>1</v>
      </c>
      <c r="I29" s="14" t="s">
        <v>176</v>
      </c>
      <c r="J29" s="14" t="s">
        <v>171</v>
      </c>
      <c r="K29" s="17" t="s">
        <v>177</v>
      </c>
      <c r="L29" s="18"/>
      <c r="M29" s="14" t="s">
        <v>178</v>
      </c>
      <c r="N29" s="17">
        <v>6300</v>
      </c>
      <c r="O29" s="17" t="s">
        <v>42</v>
      </c>
      <c r="P29" s="17" t="s">
        <v>42</v>
      </c>
      <c r="Q29" s="92">
        <v>0</v>
      </c>
      <c r="R29" s="17">
        <v>1900</v>
      </c>
      <c r="S29" s="76" t="s">
        <v>33</v>
      </c>
    </row>
    <row r="30" spans="1:19" s="19" customFormat="1" ht="19.5" customHeight="1">
      <c r="A30" s="17" t="s">
        <v>179</v>
      </c>
      <c r="B30" s="14" t="s">
        <v>992</v>
      </c>
      <c r="C30" s="15">
        <v>6</v>
      </c>
      <c r="D30" s="15" t="s">
        <v>75</v>
      </c>
      <c r="E30" s="14" t="s">
        <v>110</v>
      </c>
      <c r="F30" s="14" t="s">
        <v>111</v>
      </c>
      <c r="G30" s="14" t="s">
        <v>54</v>
      </c>
      <c r="H30" s="15">
        <v>1</v>
      </c>
      <c r="I30" s="14" t="s">
        <v>55</v>
      </c>
      <c r="J30" s="14" t="s">
        <v>113</v>
      </c>
      <c r="K30" s="17" t="s">
        <v>180</v>
      </c>
      <c r="L30" s="15" t="s">
        <v>181</v>
      </c>
      <c r="M30" s="17" t="s">
        <v>182</v>
      </c>
      <c r="N30" s="17">
        <v>93000</v>
      </c>
      <c r="O30" s="17" t="s">
        <v>60</v>
      </c>
      <c r="P30" s="17" t="s">
        <v>60</v>
      </c>
      <c r="Q30" s="92">
        <v>0</v>
      </c>
      <c r="R30" s="17">
        <v>23000</v>
      </c>
      <c r="S30" s="76" t="s">
        <v>33</v>
      </c>
    </row>
    <row r="31" spans="1:19" s="16" customFormat="1" ht="19.5" customHeight="1">
      <c r="A31" s="20" t="s">
        <v>183</v>
      </c>
      <c r="B31" s="21" t="s">
        <v>993</v>
      </c>
      <c r="C31" s="22">
        <v>10</v>
      </c>
      <c r="D31" s="22" t="s">
        <v>75</v>
      </c>
      <c r="E31" s="23" t="s">
        <v>110</v>
      </c>
      <c r="F31" s="23" t="s">
        <v>184</v>
      </c>
      <c r="G31" s="23" t="s">
        <v>185</v>
      </c>
      <c r="H31" s="15">
        <v>1</v>
      </c>
      <c r="I31" s="23" t="s">
        <v>186</v>
      </c>
      <c r="J31" s="23" t="s">
        <v>187</v>
      </c>
      <c r="K31" s="23" t="s">
        <v>188</v>
      </c>
      <c r="L31" s="22" t="s">
        <v>189</v>
      </c>
      <c r="M31" s="24" t="s">
        <v>994</v>
      </c>
      <c r="N31" s="24" t="s">
        <v>190</v>
      </c>
      <c r="O31" s="24" t="s">
        <v>191</v>
      </c>
      <c r="P31" s="24" t="s">
        <v>191</v>
      </c>
      <c r="Q31" s="15">
        <v>0</v>
      </c>
      <c r="R31" s="25">
        <v>12000</v>
      </c>
      <c r="S31" s="76" t="s">
        <v>33</v>
      </c>
    </row>
    <row r="32" spans="1:19" s="16" customFormat="1" ht="19.5" customHeight="1">
      <c r="A32" s="20" t="s">
        <v>192</v>
      </c>
      <c r="B32" s="21" t="s">
        <v>995</v>
      </c>
      <c r="C32" s="22">
        <v>12</v>
      </c>
      <c r="D32" s="22" t="s">
        <v>75</v>
      </c>
      <c r="E32" s="23" t="s">
        <v>152</v>
      </c>
      <c r="F32" s="23" t="s">
        <v>193</v>
      </c>
      <c r="G32" s="23" t="s">
        <v>194</v>
      </c>
      <c r="H32" s="15">
        <v>1</v>
      </c>
      <c r="I32" s="23" t="s">
        <v>195</v>
      </c>
      <c r="J32" s="23" t="s">
        <v>196</v>
      </c>
      <c r="K32" s="23" t="s">
        <v>197</v>
      </c>
      <c r="L32" s="22"/>
      <c r="M32" s="24" t="s">
        <v>996</v>
      </c>
      <c r="N32" s="24" t="s">
        <v>198</v>
      </c>
      <c r="O32" s="24" t="s">
        <v>199</v>
      </c>
      <c r="P32" s="24" t="s">
        <v>199</v>
      </c>
      <c r="Q32" s="15">
        <v>0</v>
      </c>
      <c r="R32" s="25">
        <v>2200</v>
      </c>
      <c r="S32" s="76" t="s">
        <v>33</v>
      </c>
    </row>
    <row r="33" spans="1:19" s="16" customFormat="1" ht="19.5" customHeight="1">
      <c r="A33" s="20" t="s">
        <v>200</v>
      </c>
      <c r="B33" s="21" t="s">
        <v>997</v>
      </c>
      <c r="C33" s="22">
        <v>10</v>
      </c>
      <c r="D33" s="22" t="s">
        <v>75</v>
      </c>
      <c r="E33" s="23" t="s">
        <v>76</v>
      </c>
      <c r="F33" s="23" t="s">
        <v>201</v>
      </c>
      <c r="G33" s="23" t="s">
        <v>202</v>
      </c>
      <c r="H33" s="15">
        <v>1</v>
      </c>
      <c r="I33" s="23" t="s">
        <v>203</v>
      </c>
      <c r="J33" s="23" t="s">
        <v>196</v>
      </c>
      <c r="K33" s="23" t="s">
        <v>204</v>
      </c>
      <c r="L33" s="22" t="s">
        <v>205</v>
      </c>
      <c r="M33" s="26" t="s">
        <v>998</v>
      </c>
      <c r="N33" s="24" t="s">
        <v>206</v>
      </c>
      <c r="O33" s="24" t="s">
        <v>207</v>
      </c>
      <c r="P33" s="24" t="s">
        <v>207</v>
      </c>
      <c r="Q33" s="15">
        <v>0</v>
      </c>
      <c r="R33" s="25">
        <v>64000</v>
      </c>
      <c r="S33" s="76" t="s">
        <v>33</v>
      </c>
    </row>
    <row r="34" spans="1:19" s="16" customFormat="1" ht="19.5" customHeight="1">
      <c r="A34" s="20" t="s">
        <v>200</v>
      </c>
      <c r="B34" s="21" t="s">
        <v>997</v>
      </c>
      <c r="C34" s="22">
        <v>10</v>
      </c>
      <c r="D34" s="22" t="s">
        <v>75</v>
      </c>
      <c r="E34" s="23" t="s">
        <v>85</v>
      </c>
      <c r="F34" s="23" t="s">
        <v>208</v>
      </c>
      <c r="G34" s="23" t="s">
        <v>209</v>
      </c>
      <c r="H34" s="15">
        <v>1</v>
      </c>
      <c r="I34" s="23" t="s">
        <v>155</v>
      </c>
      <c r="J34" s="23" t="s">
        <v>196</v>
      </c>
      <c r="K34" s="23" t="s">
        <v>210</v>
      </c>
      <c r="L34" s="22"/>
      <c r="M34" s="24">
        <v>321703139</v>
      </c>
      <c r="N34" s="24" t="s">
        <v>211</v>
      </c>
      <c r="O34" s="24" t="s">
        <v>32</v>
      </c>
      <c r="P34" s="24" t="s">
        <v>32</v>
      </c>
      <c r="Q34" s="15">
        <v>0</v>
      </c>
      <c r="R34" s="25">
        <v>2400</v>
      </c>
      <c r="S34" s="76" t="s">
        <v>33</v>
      </c>
    </row>
    <row r="35" spans="1:19" s="16" customFormat="1" ht="19.5" customHeight="1">
      <c r="A35" s="20" t="s">
        <v>212</v>
      </c>
      <c r="B35" s="21" t="s">
        <v>999</v>
      </c>
      <c r="C35" s="22">
        <v>12</v>
      </c>
      <c r="D35" s="22" t="s">
        <v>75</v>
      </c>
      <c r="E35" s="23" t="s">
        <v>152</v>
      </c>
      <c r="F35" s="23" t="s">
        <v>193</v>
      </c>
      <c r="G35" s="23" t="s">
        <v>194</v>
      </c>
      <c r="H35" s="15">
        <v>1</v>
      </c>
      <c r="I35" s="23" t="s">
        <v>102</v>
      </c>
      <c r="J35" s="23" t="s">
        <v>187</v>
      </c>
      <c r="K35" s="23" t="s">
        <v>213</v>
      </c>
      <c r="L35" s="22"/>
      <c r="M35" s="24" t="s">
        <v>1000</v>
      </c>
      <c r="N35" s="24" t="s">
        <v>214</v>
      </c>
      <c r="O35" s="24" t="s">
        <v>199</v>
      </c>
      <c r="P35" s="24" t="s">
        <v>199</v>
      </c>
      <c r="Q35" s="15">
        <v>0</v>
      </c>
      <c r="R35" s="25">
        <v>2200</v>
      </c>
      <c r="S35" s="76" t="s">
        <v>33</v>
      </c>
    </row>
    <row r="36" spans="1:19" s="16" customFormat="1" ht="19.5" customHeight="1">
      <c r="A36" s="20" t="s">
        <v>212</v>
      </c>
      <c r="B36" s="21" t="s">
        <v>999</v>
      </c>
      <c r="C36" s="27">
        <v>12</v>
      </c>
      <c r="D36" s="22" t="s">
        <v>75</v>
      </c>
      <c r="E36" s="23" t="s">
        <v>85</v>
      </c>
      <c r="F36" s="23" t="s">
        <v>208</v>
      </c>
      <c r="G36" s="23" t="s">
        <v>215</v>
      </c>
      <c r="H36" s="15">
        <v>1</v>
      </c>
      <c r="I36" s="23" t="s">
        <v>102</v>
      </c>
      <c r="J36" s="23" t="s">
        <v>187</v>
      </c>
      <c r="K36" s="23" t="s">
        <v>216</v>
      </c>
      <c r="L36" s="27"/>
      <c r="M36" s="24" t="s">
        <v>1001</v>
      </c>
      <c r="N36" s="24" t="s">
        <v>217</v>
      </c>
      <c r="O36" s="24" t="s">
        <v>32</v>
      </c>
      <c r="P36" s="24" t="s">
        <v>32</v>
      </c>
      <c r="Q36" s="15">
        <v>0</v>
      </c>
      <c r="R36" s="25">
        <v>2400</v>
      </c>
      <c r="S36" s="76" t="s">
        <v>33</v>
      </c>
    </row>
    <row r="37" spans="1:19" s="16" customFormat="1" ht="19.5" customHeight="1">
      <c r="A37" s="20" t="s">
        <v>218</v>
      </c>
      <c r="B37" s="21" t="s">
        <v>1002</v>
      </c>
      <c r="C37" s="27">
        <v>10</v>
      </c>
      <c r="D37" s="22" t="s">
        <v>75</v>
      </c>
      <c r="E37" s="23" t="s">
        <v>110</v>
      </c>
      <c r="F37" s="23" t="s">
        <v>111</v>
      </c>
      <c r="G37" s="23" t="s">
        <v>112</v>
      </c>
      <c r="H37" s="15">
        <v>1</v>
      </c>
      <c r="I37" s="23" t="s">
        <v>55</v>
      </c>
      <c r="J37" s="23" t="s">
        <v>113</v>
      </c>
      <c r="K37" s="23" t="s">
        <v>219</v>
      </c>
      <c r="L37" s="27" t="s">
        <v>220</v>
      </c>
      <c r="M37" s="24" t="s">
        <v>1003</v>
      </c>
      <c r="N37" s="24" t="s">
        <v>221</v>
      </c>
      <c r="O37" s="24" t="s">
        <v>60</v>
      </c>
      <c r="P37" s="24" t="s">
        <v>60</v>
      </c>
      <c r="Q37" s="15">
        <v>0</v>
      </c>
      <c r="R37" s="25">
        <v>23000</v>
      </c>
      <c r="S37" s="76" t="s">
        <v>33</v>
      </c>
    </row>
    <row r="38" spans="1:19" s="16" customFormat="1" ht="19.5" customHeight="1">
      <c r="A38" s="20" t="s">
        <v>222</v>
      </c>
      <c r="B38" s="21" t="s">
        <v>223</v>
      </c>
      <c r="C38" s="27">
        <v>6</v>
      </c>
      <c r="D38" s="22" t="s">
        <v>75</v>
      </c>
      <c r="E38" s="23" t="s">
        <v>110</v>
      </c>
      <c r="F38" s="23" t="s">
        <v>111</v>
      </c>
      <c r="G38" s="23" t="s">
        <v>224</v>
      </c>
      <c r="H38" s="15">
        <v>1</v>
      </c>
      <c r="I38" s="23" t="s">
        <v>225</v>
      </c>
      <c r="J38" s="23" t="s">
        <v>187</v>
      </c>
      <c r="K38" s="23" t="s">
        <v>226</v>
      </c>
      <c r="L38" s="28" t="s">
        <v>227</v>
      </c>
      <c r="M38" s="24" t="s">
        <v>1004</v>
      </c>
      <c r="N38" s="24" t="s">
        <v>228</v>
      </c>
      <c r="O38" s="24" t="s">
        <v>60</v>
      </c>
      <c r="P38" s="24" t="s">
        <v>60</v>
      </c>
      <c r="Q38" s="15">
        <v>0</v>
      </c>
      <c r="R38" s="25">
        <v>23000</v>
      </c>
      <c r="S38" s="76" t="s">
        <v>33</v>
      </c>
    </row>
    <row r="39" spans="1:19" s="16" customFormat="1" ht="19.5" customHeight="1">
      <c r="A39" s="20" t="s">
        <v>229</v>
      </c>
      <c r="B39" s="21" t="s">
        <v>1005</v>
      </c>
      <c r="C39" s="27">
        <v>10</v>
      </c>
      <c r="D39" s="22" t="s">
        <v>75</v>
      </c>
      <c r="E39" s="23" t="s">
        <v>85</v>
      </c>
      <c r="F39" s="23" t="s">
        <v>86</v>
      </c>
      <c r="G39" s="23" t="s">
        <v>119</v>
      </c>
      <c r="H39" s="15">
        <v>1</v>
      </c>
      <c r="I39" s="23" t="s">
        <v>120</v>
      </c>
      <c r="J39" s="23" t="s">
        <v>113</v>
      </c>
      <c r="K39" s="23" t="s">
        <v>230</v>
      </c>
      <c r="L39" s="27"/>
      <c r="M39" s="24" t="s">
        <v>1006</v>
      </c>
      <c r="N39" s="24" t="s">
        <v>231</v>
      </c>
      <c r="O39" s="24" t="s">
        <v>42</v>
      </c>
      <c r="P39" s="24" t="s">
        <v>42</v>
      </c>
      <c r="Q39" s="15">
        <v>0</v>
      </c>
      <c r="R39" s="25">
        <v>1900</v>
      </c>
      <c r="S39" s="76" t="s">
        <v>33</v>
      </c>
    </row>
    <row r="40" spans="1:19" s="16" customFormat="1" ht="19.5" customHeight="1">
      <c r="A40" s="20" t="s">
        <v>212</v>
      </c>
      <c r="B40" s="21" t="s">
        <v>999</v>
      </c>
      <c r="C40" s="27">
        <v>12</v>
      </c>
      <c r="D40" s="22" t="s">
        <v>75</v>
      </c>
      <c r="E40" s="23" t="s">
        <v>76</v>
      </c>
      <c r="F40" s="23" t="s">
        <v>77</v>
      </c>
      <c r="G40" s="23" t="s">
        <v>232</v>
      </c>
      <c r="H40" s="15">
        <v>1</v>
      </c>
      <c r="I40" s="23" t="s">
        <v>225</v>
      </c>
      <c r="J40" s="23" t="s">
        <v>187</v>
      </c>
      <c r="K40" s="23" t="s">
        <v>233</v>
      </c>
      <c r="L40" s="27" t="s">
        <v>234</v>
      </c>
      <c r="M40" s="24" t="s">
        <v>1007</v>
      </c>
      <c r="N40" s="24" t="s">
        <v>235</v>
      </c>
      <c r="O40" s="24" t="s">
        <v>84</v>
      </c>
      <c r="P40" s="24" t="s">
        <v>84</v>
      </c>
      <c r="Q40" s="15">
        <v>0</v>
      </c>
      <c r="R40" s="25">
        <v>38000</v>
      </c>
      <c r="S40" s="76" t="s">
        <v>33</v>
      </c>
    </row>
    <row r="41" spans="1:19" s="16" customFormat="1" ht="19.5" customHeight="1">
      <c r="A41" s="20" t="s">
        <v>222</v>
      </c>
      <c r="B41" s="21" t="s">
        <v>223</v>
      </c>
      <c r="C41" s="27">
        <v>6</v>
      </c>
      <c r="D41" s="22" t="s">
        <v>75</v>
      </c>
      <c r="E41" s="23" t="s">
        <v>85</v>
      </c>
      <c r="F41" s="23" t="s">
        <v>208</v>
      </c>
      <c r="G41" s="23" t="s">
        <v>236</v>
      </c>
      <c r="H41" s="15">
        <v>1</v>
      </c>
      <c r="I41" s="23" t="s">
        <v>237</v>
      </c>
      <c r="J41" s="23" t="s">
        <v>94</v>
      </c>
      <c r="K41" s="23" t="s">
        <v>238</v>
      </c>
      <c r="L41" s="27"/>
      <c r="M41" s="24">
        <v>3291803886</v>
      </c>
      <c r="N41" s="24" t="s">
        <v>239</v>
      </c>
      <c r="O41" s="24" t="s">
        <v>32</v>
      </c>
      <c r="P41" s="24" t="s">
        <v>32</v>
      </c>
      <c r="Q41" s="15">
        <v>0</v>
      </c>
      <c r="R41" s="25">
        <v>2400</v>
      </c>
      <c r="S41" s="76" t="s">
        <v>33</v>
      </c>
    </row>
    <row r="42" spans="1:19" s="16" customFormat="1" ht="19.5" customHeight="1">
      <c r="A42" s="20" t="s">
        <v>222</v>
      </c>
      <c r="B42" s="21" t="s">
        <v>223</v>
      </c>
      <c r="C42" s="27">
        <v>6</v>
      </c>
      <c r="D42" s="22" t="s">
        <v>75</v>
      </c>
      <c r="E42" s="23" t="s">
        <v>85</v>
      </c>
      <c r="F42" s="23" t="s">
        <v>208</v>
      </c>
      <c r="G42" s="23" t="s">
        <v>236</v>
      </c>
      <c r="H42" s="15">
        <v>1</v>
      </c>
      <c r="I42" s="23" t="s">
        <v>237</v>
      </c>
      <c r="J42" s="23" t="s">
        <v>94</v>
      </c>
      <c r="K42" s="23" t="s">
        <v>240</v>
      </c>
      <c r="L42" s="27"/>
      <c r="M42" s="24">
        <v>3291803887</v>
      </c>
      <c r="N42" s="24" t="s">
        <v>239</v>
      </c>
      <c r="O42" s="24" t="s">
        <v>32</v>
      </c>
      <c r="P42" s="24" t="s">
        <v>32</v>
      </c>
      <c r="Q42" s="15">
        <v>0</v>
      </c>
      <c r="R42" s="25">
        <v>2400</v>
      </c>
      <c r="S42" s="76" t="s">
        <v>33</v>
      </c>
    </row>
    <row r="43" spans="1:19" s="16" customFormat="1" ht="19.5" customHeight="1">
      <c r="A43" s="66" t="s">
        <v>241</v>
      </c>
      <c r="B43" s="93" t="s">
        <v>1008</v>
      </c>
      <c r="C43" s="15">
        <v>10</v>
      </c>
      <c r="D43" s="15" t="s">
        <v>75</v>
      </c>
      <c r="E43" s="29" t="s">
        <v>142</v>
      </c>
      <c r="F43" s="29" t="s">
        <v>242</v>
      </c>
      <c r="G43" s="31" t="s">
        <v>243</v>
      </c>
      <c r="H43" s="15">
        <v>1</v>
      </c>
      <c r="I43" s="29" t="s">
        <v>244</v>
      </c>
      <c r="J43" s="29" t="s">
        <v>80</v>
      </c>
      <c r="K43" s="29" t="s">
        <v>245</v>
      </c>
      <c r="L43" s="30"/>
      <c r="M43" s="29" t="s">
        <v>1009</v>
      </c>
      <c r="N43" s="32" t="s">
        <v>246</v>
      </c>
      <c r="O43" s="32" t="s">
        <v>247</v>
      </c>
      <c r="P43" s="32" t="s">
        <v>247</v>
      </c>
      <c r="Q43" s="15">
        <v>0</v>
      </c>
      <c r="R43" s="32">
        <v>1800</v>
      </c>
      <c r="S43" s="76" t="s">
        <v>33</v>
      </c>
    </row>
    <row r="44" spans="1:19" s="16" customFormat="1" ht="19.5" customHeight="1">
      <c r="A44" s="66" t="s">
        <v>248</v>
      </c>
      <c r="B44" s="93" t="s">
        <v>1010</v>
      </c>
      <c r="C44" s="15">
        <v>12</v>
      </c>
      <c r="D44" s="15" t="s">
        <v>75</v>
      </c>
      <c r="E44" s="29" t="s">
        <v>142</v>
      </c>
      <c r="F44" s="29" t="s">
        <v>242</v>
      </c>
      <c r="G44" s="31" t="s">
        <v>243</v>
      </c>
      <c r="H44" s="15">
        <v>1</v>
      </c>
      <c r="I44" s="29" t="s">
        <v>244</v>
      </c>
      <c r="J44" s="29" t="s">
        <v>80</v>
      </c>
      <c r="K44" s="29" t="s">
        <v>249</v>
      </c>
      <c r="L44" s="30"/>
      <c r="M44" s="29" t="s">
        <v>1011</v>
      </c>
      <c r="N44" s="32" t="s">
        <v>246</v>
      </c>
      <c r="O44" s="32" t="s">
        <v>247</v>
      </c>
      <c r="P44" s="32" t="s">
        <v>247</v>
      </c>
      <c r="Q44" s="15">
        <v>0</v>
      </c>
      <c r="R44" s="32">
        <v>1800</v>
      </c>
      <c r="S44" s="76" t="s">
        <v>33</v>
      </c>
    </row>
    <row r="45" spans="1:19" s="16" customFormat="1" ht="19.5" customHeight="1">
      <c r="A45" s="66" t="s">
        <v>250</v>
      </c>
      <c r="B45" s="93" t="s">
        <v>1012</v>
      </c>
      <c r="C45" s="15">
        <v>10</v>
      </c>
      <c r="D45" s="15" t="s">
        <v>75</v>
      </c>
      <c r="E45" s="29" t="s">
        <v>85</v>
      </c>
      <c r="F45" s="29" t="s">
        <v>208</v>
      </c>
      <c r="G45" s="31" t="s">
        <v>27</v>
      </c>
      <c r="H45" s="15">
        <v>1</v>
      </c>
      <c r="I45" s="29" t="s">
        <v>120</v>
      </c>
      <c r="J45" s="29" t="s">
        <v>113</v>
      </c>
      <c r="K45" s="29" t="s">
        <v>251</v>
      </c>
      <c r="L45" s="30"/>
      <c r="M45" s="29" t="s">
        <v>1013</v>
      </c>
      <c r="N45" s="32" t="s">
        <v>217</v>
      </c>
      <c r="O45" s="32" t="s">
        <v>32</v>
      </c>
      <c r="P45" s="32" t="s">
        <v>32</v>
      </c>
      <c r="Q45" s="15">
        <v>0</v>
      </c>
      <c r="R45" s="32">
        <v>2400</v>
      </c>
      <c r="S45" s="76" t="s">
        <v>33</v>
      </c>
    </row>
    <row r="46" spans="1:19" s="16" customFormat="1" ht="19.5" customHeight="1">
      <c r="A46" s="66" t="s">
        <v>250</v>
      </c>
      <c r="B46" s="93" t="s">
        <v>1012</v>
      </c>
      <c r="C46" s="15">
        <v>10</v>
      </c>
      <c r="D46" s="15" t="s">
        <v>75</v>
      </c>
      <c r="E46" s="29" t="s">
        <v>76</v>
      </c>
      <c r="F46" s="29" t="s">
        <v>91</v>
      </c>
      <c r="G46" s="31" t="s">
        <v>252</v>
      </c>
      <c r="H46" s="15">
        <v>1</v>
      </c>
      <c r="I46" s="29" t="s">
        <v>55</v>
      </c>
      <c r="J46" s="29" t="s">
        <v>113</v>
      </c>
      <c r="K46" s="29" t="s">
        <v>253</v>
      </c>
      <c r="L46" s="30" t="s">
        <v>254</v>
      </c>
      <c r="M46" s="29" t="s">
        <v>1014</v>
      </c>
      <c r="N46" s="32" t="s">
        <v>255</v>
      </c>
      <c r="O46" s="32" t="s">
        <v>97</v>
      </c>
      <c r="P46" s="32" t="s">
        <v>97</v>
      </c>
      <c r="Q46" s="15">
        <v>0</v>
      </c>
      <c r="R46" s="32">
        <v>50000</v>
      </c>
      <c r="S46" s="76" t="s">
        <v>33</v>
      </c>
    </row>
    <row r="47" spans="1:19" s="16" customFormat="1" ht="19.5" customHeight="1">
      <c r="A47" s="66" t="s">
        <v>256</v>
      </c>
      <c r="B47" s="93" t="s">
        <v>1015</v>
      </c>
      <c r="C47" s="15">
        <v>50</v>
      </c>
      <c r="D47" s="15" t="s">
        <v>75</v>
      </c>
      <c r="E47" s="29" t="s">
        <v>257</v>
      </c>
      <c r="F47" s="29" t="s">
        <v>258</v>
      </c>
      <c r="G47" s="31" t="s">
        <v>259</v>
      </c>
      <c r="H47" s="15">
        <v>1</v>
      </c>
      <c r="I47" s="29" t="s">
        <v>260</v>
      </c>
      <c r="J47" s="29" t="s">
        <v>187</v>
      </c>
      <c r="K47" s="29" t="s">
        <v>261</v>
      </c>
      <c r="L47" s="30">
        <v>326000153</v>
      </c>
      <c r="M47" s="29">
        <v>320070809</v>
      </c>
      <c r="N47" s="32" t="s">
        <v>262</v>
      </c>
      <c r="O47" s="32" t="s">
        <v>263</v>
      </c>
      <c r="P47" s="32" t="s">
        <v>263</v>
      </c>
      <c r="Q47" s="15">
        <v>0</v>
      </c>
      <c r="R47" s="32">
        <v>2000</v>
      </c>
      <c r="S47" s="76" t="s">
        <v>33</v>
      </c>
    </row>
    <row r="48" spans="1:19" s="16" customFormat="1" ht="19.5" customHeight="1">
      <c r="A48" s="66" t="s">
        <v>256</v>
      </c>
      <c r="B48" s="93" t="s">
        <v>1015</v>
      </c>
      <c r="C48" s="59">
        <v>50</v>
      </c>
      <c r="D48" s="15" t="s">
        <v>75</v>
      </c>
      <c r="E48" s="29" t="s">
        <v>76</v>
      </c>
      <c r="F48" s="29" t="s">
        <v>91</v>
      </c>
      <c r="G48" s="31" t="s">
        <v>264</v>
      </c>
      <c r="H48" s="15">
        <v>1</v>
      </c>
      <c r="I48" s="29" t="s">
        <v>265</v>
      </c>
      <c r="J48" s="29" t="s">
        <v>94</v>
      </c>
      <c r="K48" s="29" t="s">
        <v>266</v>
      </c>
      <c r="L48" s="33" t="s">
        <v>267</v>
      </c>
      <c r="M48" s="29" t="s">
        <v>1016</v>
      </c>
      <c r="N48" s="32" t="s">
        <v>268</v>
      </c>
      <c r="O48" s="32" t="s">
        <v>97</v>
      </c>
      <c r="P48" s="32" t="s">
        <v>97</v>
      </c>
      <c r="Q48" s="15">
        <v>0</v>
      </c>
      <c r="R48" s="32">
        <v>50000</v>
      </c>
      <c r="S48" s="76" t="s">
        <v>33</v>
      </c>
    </row>
    <row r="49" spans="1:19" s="16" customFormat="1" ht="19.5" customHeight="1">
      <c r="A49" s="66" t="s">
        <v>269</v>
      </c>
      <c r="B49" s="93" t="s">
        <v>1017</v>
      </c>
      <c r="C49" s="59">
        <v>10</v>
      </c>
      <c r="D49" s="15" t="s">
        <v>75</v>
      </c>
      <c r="E49" s="29" t="s">
        <v>85</v>
      </c>
      <c r="F49" s="29" t="s">
        <v>86</v>
      </c>
      <c r="G49" s="31" t="s">
        <v>270</v>
      </c>
      <c r="H49" s="15">
        <v>1</v>
      </c>
      <c r="I49" s="29" t="s">
        <v>195</v>
      </c>
      <c r="J49" s="29" t="s">
        <v>196</v>
      </c>
      <c r="K49" s="29" t="s">
        <v>271</v>
      </c>
      <c r="L49" s="33"/>
      <c r="M49" s="29" t="s">
        <v>1018</v>
      </c>
      <c r="N49" s="32" t="s">
        <v>211</v>
      </c>
      <c r="O49" s="32" t="s">
        <v>42</v>
      </c>
      <c r="P49" s="32" t="s">
        <v>42</v>
      </c>
      <c r="Q49" s="15">
        <v>0</v>
      </c>
      <c r="R49" s="32">
        <v>1900</v>
      </c>
      <c r="S49" s="76" t="s">
        <v>33</v>
      </c>
    </row>
    <row r="50" spans="1:19" s="16" customFormat="1" ht="19.5" customHeight="1">
      <c r="A50" s="66" t="s">
        <v>269</v>
      </c>
      <c r="B50" s="93" t="s">
        <v>1017</v>
      </c>
      <c r="C50" s="59">
        <v>10</v>
      </c>
      <c r="D50" s="15" t="s">
        <v>75</v>
      </c>
      <c r="E50" s="29" t="s">
        <v>76</v>
      </c>
      <c r="F50" s="29" t="s">
        <v>77</v>
      </c>
      <c r="G50" s="31" t="s">
        <v>272</v>
      </c>
      <c r="H50" s="15">
        <v>1</v>
      </c>
      <c r="I50" s="29" t="s">
        <v>273</v>
      </c>
      <c r="J50" s="29" t="s">
        <v>196</v>
      </c>
      <c r="K50" s="29" t="s">
        <v>274</v>
      </c>
      <c r="L50" s="33" t="s">
        <v>275</v>
      </c>
      <c r="M50" s="29" t="s">
        <v>1019</v>
      </c>
      <c r="N50" s="32" t="s">
        <v>276</v>
      </c>
      <c r="O50" s="32" t="s">
        <v>84</v>
      </c>
      <c r="P50" s="32" t="s">
        <v>84</v>
      </c>
      <c r="Q50" s="34">
        <v>16000</v>
      </c>
      <c r="R50" s="34">
        <v>54000</v>
      </c>
      <c r="S50" s="76" t="s">
        <v>33</v>
      </c>
    </row>
    <row r="51" spans="1:19" s="16" customFormat="1" ht="19.5" customHeight="1">
      <c r="A51" s="66" t="s">
        <v>277</v>
      </c>
      <c r="B51" s="93" t="s">
        <v>1020</v>
      </c>
      <c r="C51" s="59">
        <v>6</v>
      </c>
      <c r="D51" s="15" t="s">
        <v>75</v>
      </c>
      <c r="E51" s="29" t="s">
        <v>278</v>
      </c>
      <c r="F51" s="29" t="s">
        <v>279</v>
      </c>
      <c r="G51" s="31" t="s">
        <v>280</v>
      </c>
      <c r="H51" s="15">
        <v>1</v>
      </c>
      <c r="I51" s="29" t="s">
        <v>281</v>
      </c>
      <c r="J51" s="29" t="s">
        <v>282</v>
      </c>
      <c r="K51" s="29" t="s">
        <v>283</v>
      </c>
      <c r="L51" s="33"/>
      <c r="M51" s="29" t="s">
        <v>1021</v>
      </c>
      <c r="N51" s="32" t="s">
        <v>284</v>
      </c>
      <c r="O51" s="32" t="s">
        <v>199</v>
      </c>
      <c r="P51" s="32" t="s">
        <v>199</v>
      </c>
      <c r="Q51" s="59">
        <v>0</v>
      </c>
      <c r="R51" s="32">
        <v>2200</v>
      </c>
      <c r="S51" s="76" t="s">
        <v>33</v>
      </c>
    </row>
    <row r="52" spans="1:19" s="16" customFormat="1" ht="19.5" customHeight="1">
      <c r="A52" s="37" t="s">
        <v>285</v>
      </c>
      <c r="B52" s="93" t="s">
        <v>1022</v>
      </c>
      <c r="C52" s="59">
        <v>10</v>
      </c>
      <c r="D52" s="15" t="s">
        <v>75</v>
      </c>
      <c r="E52" s="36" t="s">
        <v>85</v>
      </c>
      <c r="F52" s="36" t="s">
        <v>86</v>
      </c>
      <c r="G52" s="35" t="s">
        <v>270</v>
      </c>
      <c r="H52" s="15">
        <v>1</v>
      </c>
      <c r="I52" s="36" t="s">
        <v>286</v>
      </c>
      <c r="J52" s="36" t="s">
        <v>187</v>
      </c>
      <c r="K52" s="29" t="s">
        <v>287</v>
      </c>
      <c r="L52" s="33"/>
      <c r="M52" s="35" t="s">
        <v>1023</v>
      </c>
      <c r="N52" s="37" t="s">
        <v>288</v>
      </c>
      <c r="O52" s="37" t="s">
        <v>42</v>
      </c>
      <c r="P52" s="37" t="s">
        <v>42</v>
      </c>
      <c r="Q52" s="59">
        <v>0</v>
      </c>
      <c r="R52" s="37">
        <v>1900</v>
      </c>
      <c r="S52" s="76" t="s">
        <v>33</v>
      </c>
    </row>
    <row r="53" spans="1:19" ht="19.5" customHeight="1">
      <c r="A53" s="39" t="s">
        <v>1162</v>
      </c>
      <c r="B53" s="39" t="s">
        <v>1215</v>
      </c>
      <c r="C53" s="41">
        <v>15</v>
      </c>
      <c r="D53" s="41" t="s">
        <v>1163</v>
      </c>
      <c r="E53" s="40" t="s">
        <v>85</v>
      </c>
      <c r="F53" s="40" t="s">
        <v>208</v>
      </c>
      <c r="G53" s="40" t="s">
        <v>289</v>
      </c>
      <c r="H53" s="12">
        <v>1</v>
      </c>
      <c r="I53" s="40" t="s">
        <v>149</v>
      </c>
      <c r="J53" s="40" t="s">
        <v>136</v>
      </c>
      <c r="K53" s="40" t="s">
        <v>1164</v>
      </c>
      <c r="L53" s="41" t="s">
        <v>290</v>
      </c>
      <c r="M53" s="40" t="s">
        <v>1165</v>
      </c>
      <c r="N53" s="43">
        <v>9200</v>
      </c>
      <c r="O53" s="43" t="s">
        <v>32</v>
      </c>
      <c r="P53" s="43" t="s">
        <v>32</v>
      </c>
      <c r="Q53" s="43">
        <v>0</v>
      </c>
      <c r="R53" s="43">
        <v>2400</v>
      </c>
      <c r="S53" s="76" t="s">
        <v>33</v>
      </c>
    </row>
    <row r="54" spans="1:19" ht="19.5" customHeight="1">
      <c r="A54" s="39" t="s">
        <v>1166</v>
      </c>
      <c r="B54" s="39" t="s">
        <v>1216</v>
      </c>
      <c r="C54" s="41">
        <v>12</v>
      </c>
      <c r="D54" s="41" t="s">
        <v>1163</v>
      </c>
      <c r="E54" s="40" t="s">
        <v>85</v>
      </c>
      <c r="F54" s="40" t="s">
        <v>208</v>
      </c>
      <c r="G54" s="40" t="s">
        <v>291</v>
      </c>
      <c r="H54" s="12">
        <v>1</v>
      </c>
      <c r="I54" s="40" t="s">
        <v>195</v>
      </c>
      <c r="J54" s="40" t="s">
        <v>196</v>
      </c>
      <c r="K54" s="40" t="s">
        <v>1167</v>
      </c>
      <c r="L54" s="41" t="s">
        <v>290</v>
      </c>
      <c r="M54" s="40" t="s">
        <v>1168</v>
      </c>
      <c r="N54" s="43">
        <v>8800</v>
      </c>
      <c r="O54" s="43" t="s">
        <v>32</v>
      </c>
      <c r="P54" s="43" t="s">
        <v>32</v>
      </c>
      <c r="Q54" s="43">
        <v>0</v>
      </c>
      <c r="R54" s="43">
        <v>2400</v>
      </c>
      <c r="S54" s="76" t="s">
        <v>33</v>
      </c>
    </row>
    <row r="55" spans="1:19" ht="19.5" customHeight="1">
      <c r="A55" s="39" t="s">
        <v>1169</v>
      </c>
      <c r="B55" s="39" t="s">
        <v>1217</v>
      </c>
      <c r="C55" s="41">
        <v>13</v>
      </c>
      <c r="D55" s="41" t="s">
        <v>1163</v>
      </c>
      <c r="E55" s="40" t="s">
        <v>85</v>
      </c>
      <c r="F55" s="40" t="s">
        <v>292</v>
      </c>
      <c r="G55" s="40" t="s">
        <v>293</v>
      </c>
      <c r="H55" s="12">
        <v>1</v>
      </c>
      <c r="I55" s="40" t="s">
        <v>294</v>
      </c>
      <c r="J55" s="40" t="s">
        <v>80</v>
      </c>
      <c r="K55" s="40" t="s">
        <v>1170</v>
      </c>
      <c r="L55" s="41" t="s">
        <v>1171</v>
      </c>
      <c r="M55" s="40" t="s">
        <v>1172</v>
      </c>
      <c r="N55" s="43">
        <v>66000</v>
      </c>
      <c r="O55" s="43" t="s">
        <v>295</v>
      </c>
      <c r="P55" s="43" t="s">
        <v>295</v>
      </c>
      <c r="Q55" s="43">
        <v>0</v>
      </c>
      <c r="R55" s="43">
        <v>15100</v>
      </c>
      <c r="S55" s="76" t="s">
        <v>33</v>
      </c>
    </row>
    <row r="56" spans="1:19" ht="19.5" customHeight="1">
      <c r="A56" s="39" t="s">
        <v>1173</v>
      </c>
      <c r="B56" s="39" t="s">
        <v>1218</v>
      </c>
      <c r="C56" s="41">
        <v>25</v>
      </c>
      <c r="D56" s="41" t="s">
        <v>1163</v>
      </c>
      <c r="E56" s="40" t="s">
        <v>110</v>
      </c>
      <c r="F56" s="40" t="s">
        <v>111</v>
      </c>
      <c r="G56" s="40" t="s">
        <v>112</v>
      </c>
      <c r="H56" s="12">
        <v>1</v>
      </c>
      <c r="I56" s="40" t="s">
        <v>55</v>
      </c>
      <c r="J56" s="40" t="s">
        <v>113</v>
      </c>
      <c r="K56" s="40" t="s">
        <v>1174</v>
      </c>
      <c r="L56" s="41" t="s">
        <v>1175</v>
      </c>
      <c r="M56" s="40" t="s">
        <v>1176</v>
      </c>
      <c r="N56" s="43">
        <v>98900</v>
      </c>
      <c r="O56" s="43" t="s">
        <v>60</v>
      </c>
      <c r="P56" s="43" t="s">
        <v>60</v>
      </c>
      <c r="Q56" s="43">
        <v>0</v>
      </c>
      <c r="R56" s="43">
        <v>23000</v>
      </c>
      <c r="S56" s="76" t="s">
        <v>33</v>
      </c>
    </row>
    <row r="57" spans="1:19" ht="19.5" customHeight="1">
      <c r="A57" s="39" t="s">
        <v>1177</v>
      </c>
      <c r="B57" s="39" t="s">
        <v>1219</v>
      </c>
      <c r="C57" s="41">
        <v>16</v>
      </c>
      <c r="D57" s="41" t="s">
        <v>1163</v>
      </c>
      <c r="E57" s="40" t="s">
        <v>110</v>
      </c>
      <c r="F57" s="40" t="s">
        <v>1178</v>
      </c>
      <c r="G57" s="40" t="s">
        <v>1179</v>
      </c>
      <c r="H57" s="12">
        <v>1</v>
      </c>
      <c r="I57" s="40" t="s">
        <v>1180</v>
      </c>
      <c r="J57" s="40" t="s">
        <v>196</v>
      </c>
      <c r="K57" s="40" t="s">
        <v>1181</v>
      </c>
      <c r="L57" s="41" t="s">
        <v>1182</v>
      </c>
      <c r="M57" s="40" t="s">
        <v>1183</v>
      </c>
      <c r="N57" s="43">
        <v>149800</v>
      </c>
      <c r="O57" s="43" t="s">
        <v>262</v>
      </c>
      <c r="P57" s="43" t="s">
        <v>262</v>
      </c>
      <c r="Q57" s="43">
        <v>5000</v>
      </c>
      <c r="R57" s="43">
        <v>20000</v>
      </c>
      <c r="S57" s="76" t="s">
        <v>33</v>
      </c>
    </row>
    <row r="58" spans="1:19" ht="19.5" customHeight="1">
      <c r="A58" s="39" t="s">
        <v>1184</v>
      </c>
      <c r="B58" s="39" t="s">
        <v>1220</v>
      </c>
      <c r="C58" s="41">
        <v>18</v>
      </c>
      <c r="D58" s="41" t="s">
        <v>1163</v>
      </c>
      <c r="E58" s="40" t="s">
        <v>76</v>
      </c>
      <c r="F58" s="40" t="s">
        <v>91</v>
      </c>
      <c r="G58" s="40" t="s">
        <v>92</v>
      </c>
      <c r="H58" s="12">
        <v>1</v>
      </c>
      <c r="I58" s="40" t="s">
        <v>93</v>
      </c>
      <c r="J58" s="40" t="s">
        <v>94</v>
      </c>
      <c r="K58" s="40" t="s">
        <v>1185</v>
      </c>
      <c r="L58" s="41" t="s">
        <v>1186</v>
      </c>
      <c r="M58" s="40">
        <v>3231713044</v>
      </c>
      <c r="N58" s="43">
        <v>174000</v>
      </c>
      <c r="O58" s="43" t="s">
        <v>97</v>
      </c>
      <c r="P58" s="43" t="s">
        <v>97</v>
      </c>
      <c r="Q58" s="43">
        <v>0</v>
      </c>
      <c r="R58" s="43">
        <v>50000</v>
      </c>
      <c r="S58" s="76" t="s">
        <v>33</v>
      </c>
    </row>
    <row r="59" spans="1:19" ht="19.5" customHeight="1">
      <c r="A59" s="39" t="s">
        <v>1187</v>
      </c>
      <c r="B59" s="39" t="s">
        <v>1221</v>
      </c>
      <c r="C59" s="41">
        <v>235</v>
      </c>
      <c r="D59" s="41" t="s">
        <v>1163</v>
      </c>
      <c r="E59" s="40" t="s">
        <v>142</v>
      </c>
      <c r="F59" s="40" t="s">
        <v>143</v>
      </c>
      <c r="G59" s="40" t="s">
        <v>144</v>
      </c>
      <c r="H59" s="12">
        <v>3</v>
      </c>
      <c r="I59" s="40" t="s">
        <v>145</v>
      </c>
      <c r="J59" s="40" t="s">
        <v>113</v>
      </c>
      <c r="K59" s="40" t="s">
        <v>1188</v>
      </c>
      <c r="L59" s="41" t="s">
        <v>290</v>
      </c>
      <c r="M59" s="40" t="s">
        <v>1189</v>
      </c>
      <c r="N59" s="43">
        <v>21000</v>
      </c>
      <c r="O59" s="43" t="s">
        <v>32</v>
      </c>
      <c r="P59" s="43" t="s">
        <v>211</v>
      </c>
      <c r="Q59" s="43">
        <v>0</v>
      </c>
      <c r="R59" s="43">
        <v>7200</v>
      </c>
      <c r="S59" s="76" t="s">
        <v>33</v>
      </c>
    </row>
    <row r="60" spans="1:19" ht="19.5" customHeight="1">
      <c r="A60" s="39" t="s">
        <v>1190</v>
      </c>
      <c r="B60" s="39" t="s">
        <v>1222</v>
      </c>
      <c r="C60" s="41">
        <v>15</v>
      </c>
      <c r="D60" s="41" t="s">
        <v>1163</v>
      </c>
      <c r="E60" s="40" t="s">
        <v>142</v>
      </c>
      <c r="F60" s="40" t="s">
        <v>143</v>
      </c>
      <c r="G60" s="40" t="s">
        <v>144</v>
      </c>
      <c r="H60" s="12">
        <v>1</v>
      </c>
      <c r="I60" s="40" t="s">
        <v>145</v>
      </c>
      <c r="J60" s="40" t="s">
        <v>113</v>
      </c>
      <c r="K60" s="40" t="s">
        <v>1191</v>
      </c>
      <c r="L60" s="41" t="s">
        <v>290</v>
      </c>
      <c r="M60" s="40" t="s">
        <v>1192</v>
      </c>
      <c r="N60" s="43">
        <v>7000</v>
      </c>
      <c r="O60" s="43" t="s">
        <v>32</v>
      </c>
      <c r="P60" s="43" t="s">
        <v>32</v>
      </c>
      <c r="Q60" s="43">
        <v>0</v>
      </c>
      <c r="R60" s="43">
        <v>2400</v>
      </c>
      <c r="S60" s="76" t="s">
        <v>33</v>
      </c>
    </row>
    <row r="61" spans="1:19" ht="19.5" customHeight="1">
      <c r="A61" s="39" t="s">
        <v>1193</v>
      </c>
      <c r="B61" s="39" t="s">
        <v>1223</v>
      </c>
      <c r="C61" s="41">
        <v>260</v>
      </c>
      <c r="D61" s="41" t="s">
        <v>1163</v>
      </c>
      <c r="E61" s="40" t="s">
        <v>142</v>
      </c>
      <c r="F61" s="40" t="s">
        <v>143</v>
      </c>
      <c r="G61" s="40" t="s">
        <v>144</v>
      </c>
      <c r="H61" s="12">
        <v>1</v>
      </c>
      <c r="I61" s="40" t="s">
        <v>145</v>
      </c>
      <c r="J61" s="40" t="s">
        <v>113</v>
      </c>
      <c r="K61" s="40" t="s">
        <v>1194</v>
      </c>
      <c r="L61" s="41" t="s">
        <v>290</v>
      </c>
      <c r="M61" s="40" t="s">
        <v>1195</v>
      </c>
      <c r="N61" s="43">
        <v>7000</v>
      </c>
      <c r="O61" s="43" t="s">
        <v>32</v>
      </c>
      <c r="P61" s="43" t="s">
        <v>32</v>
      </c>
      <c r="Q61" s="43">
        <v>0</v>
      </c>
      <c r="R61" s="43">
        <v>2400</v>
      </c>
      <c r="S61" s="76" t="s">
        <v>33</v>
      </c>
    </row>
    <row r="62" spans="1:19" ht="19.5" customHeight="1">
      <c r="A62" s="39" t="s">
        <v>1196</v>
      </c>
      <c r="B62" s="39" t="s">
        <v>1224</v>
      </c>
      <c r="C62" s="41">
        <v>23</v>
      </c>
      <c r="D62" s="41" t="s">
        <v>1163</v>
      </c>
      <c r="E62" s="40" t="s">
        <v>110</v>
      </c>
      <c r="F62" s="40" t="s">
        <v>111</v>
      </c>
      <c r="G62" s="40" t="s">
        <v>296</v>
      </c>
      <c r="H62" s="12">
        <v>1</v>
      </c>
      <c r="I62" s="40" t="s">
        <v>55</v>
      </c>
      <c r="J62" s="40" t="s">
        <v>113</v>
      </c>
      <c r="K62" s="40" t="s">
        <v>1197</v>
      </c>
      <c r="L62" s="41" t="s">
        <v>1198</v>
      </c>
      <c r="M62" s="40" t="s">
        <v>1199</v>
      </c>
      <c r="N62" s="43">
        <v>102800</v>
      </c>
      <c r="O62" s="43" t="s">
        <v>60</v>
      </c>
      <c r="P62" s="43" t="s">
        <v>60</v>
      </c>
      <c r="Q62" s="43">
        <v>0</v>
      </c>
      <c r="R62" s="43">
        <v>23000</v>
      </c>
      <c r="S62" s="76" t="s">
        <v>33</v>
      </c>
    </row>
    <row r="63" spans="1:19" ht="19.5" customHeight="1">
      <c r="A63" s="39" t="s">
        <v>1200</v>
      </c>
      <c r="B63" s="39" t="s">
        <v>1225</v>
      </c>
      <c r="C63" s="41">
        <v>26</v>
      </c>
      <c r="D63" s="41" t="s">
        <v>1163</v>
      </c>
      <c r="E63" s="40" t="s">
        <v>99</v>
      </c>
      <c r="F63" s="40" t="s">
        <v>100</v>
      </c>
      <c r="G63" s="40" t="s">
        <v>158</v>
      </c>
      <c r="H63" s="12">
        <v>1</v>
      </c>
      <c r="I63" s="40" t="s">
        <v>155</v>
      </c>
      <c r="J63" s="40" t="s">
        <v>136</v>
      </c>
      <c r="K63" s="40" t="s">
        <v>1201</v>
      </c>
      <c r="L63" s="41" t="s">
        <v>290</v>
      </c>
      <c r="M63" s="40" t="s">
        <v>1202</v>
      </c>
      <c r="N63" s="43">
        <v>6200</v>
      </c>
      <c r="O63" s="43" t="s">
        <v>105</v>
      </c>
      <c r="P63" s="43" t="s">
        <v>105</v>
      </c>
      <c r="Q63" s="43">
        <v>0</v>
      </c>
      <c r="R63" s="43">
        <v>1300</v>
      </c>
      <c r="S63" s="76" t="s">
        <v>33</v>
      </c>
    </row>
    <row r="64" spans="1:19" ht="19.5" customHeight="1">
      <c r="A64" s="39" t="s">
        <v>1203</v>
      </c>
      <c r="B64" s="39" t="s">
        <v>1226</v>
      </c>
      <c r="C64" s="41">
        <v>18</v>
      </c>
      <c r="D64" s="41" t="s">
        <v>1163</v>
      </c>
      <c r="E64" s="40" t="s">
        <v>85</v>
      </c>
      <c r="F64" s="40" t="s">
        <v>208</v>
      </c>
      <c r="G64" s="40" t="s">
        <v>27</v>
      </c>
      <c r="H64" s="12">
        <v>1</v>
      </c>
      <c r="I64" s="40" t="s">
        <v>28</v>
      </c>
      <c r="J64" s="40" t="s">
        <v>297</v>
      </c>
      <c r="K64" s="40" t="s">
        <v>1204</v>
      </c>
      <c r="L64" s="41" t="s">
        <v>290</v>
      </c>
      <c r="M64" s="40" t="s">
        <v>1205</v>
      </c>
      <c r="N64" s="43">
        <v>7800</v>
      </c>
      <c r="O64" s="43" t="s">
        <v>32</v>
      </c>
      <c r="P64" s="43" t="s">
        <v>32</v>
      </c>
      <c r="Q64" s="43">
        <v>0</v>
      </c>
      <c r="R64" s="43">
        <v>2400</v>
      </c>
      <c r="S64" s="76" t="s">
        <v>33</v>
      </c>
    </row>
    <row r="65" spans="1:19" ht="19.5" customHeight="1">
      <c r="A65" s="39" t="s">
        <v>298</v>
      </c>
      <c r="B65" s="39" t="s">
        <v>1227</v>
      </c>
      <c r="C65" s="41">
        <v>10</v>
      </c>
      <c r="D65" s="41" t="s">
        <v>1163</v>
      </c>
      <c r="E65" s="40" t="s">
        <v>85</v>
      </c>
      <c r="F65" s="40" t="s">
        <v>208</v>
      </c>
      <c r="G65" s="40" t="s">
        <v>27</v>
      </c>
      <c r="H65" s="12">
        <v>1</v>
      </c>
      <c r="I65" s="40" t="s">
        <v>28</v>
      </c>
      <c r="J65" s="40" t="s">
        <v>297</v>
      </c>
      <c r="K65" s="40" t="s">
        <v>299</v>
      </c>
      <c r="L65" s="41" t="s">
        <v>290</v>
      </c>
      <c r="M65" s="40" t="s">
        <v>1206</v>
      </c>
      <c r="N65" s="43">
        <v>7800</v>
      </c>
      <c r="O65" s="43" t="s">
        <v>32</v>
      </c>
      <c r="P65" s="43" t="s">
        <v>32</v>
      </c>
      <c r="Q65" s="43">
        <v>0</v>
      </c>
      <c r="R65" s="43">
        <v>2400</v>
      </c>
      <c r="S65" s="76" t="s">
        <v>33</v>
      </c>
    </row>
    <row r="66" spans="1:19" s="6" customFormat="1" ht="19.5" customHeight="1">
      <c r="A66" s="39" t="s">
        <v>1207</v>
      </c>
      <c r="B66" s="39" t="s">
        <v>1228</v>
      </c>
      <c r="C66" s="41">
        <v>65</v>
      </c>
      <c r="D66" s="41" t="s">
        <v>1163</v>
      </c>
      <c r="E66" s="40" t="s">
        <v>76</v>
      </c>
      <c r="F66" s="40" t="s">
        <v>1208</v>
      </c>
      <c r="G66" s="40" t="s">
        <v>1209</v>
      </c>
      <c r="H66" s="12">
        <v>1</v>
      </c>
      <c r="I66" s="40" t="s">
        <v>93</v>
      </c>
      <c r="J66" s="40" t="s">
        <v>94</v>
      </c>
      <c r="K66" s="44" t="s">
        <v>1210</v>
      </c>
      <c r="L66" s="42" t="s">
        <v>1211</v>
      </c>
      <c r="M66" s="44" t="s">
        <v>1212</v>
      </c>
      <c r="N66" s="97" t="s">
        <v>1213</v>
      </c>
      <c r="O66" s="97" t="s">
        <v>1214</v>
      </c>
      <c r="P66" s="97" t="s">
        <v>1214</v>
      </c>
      <c r="Q66" s="43">
        <v>0</v>
      </c>
      <c r="R66" s="97">
        <v>43000</v>
      </c>
      <c r="S66" s="76" t="s">
        <v>33</v>
      </c>
    </row>
    <row r="67" spans="1:19" s="16" customFormat="1" ht="19.5" customHeight="1">
      <c r="A67" s="14" t="s">
        <v>300</v>
      </c>
      <c r="B67" s="14" t="s">
        <v>1024</v>
      </c>
      <c r="C67" s="14">
        <v>20</v>
      </c>
      <c r="D67" s="14" t="s">
        <v>75</v>
      </c>
      <c r="E67" s="14" t="s">
        <v>85</v>
      </c>
      <c r="F67" s="14" t="s">
        <v>86</v>
      </c>
      <c r="G67" s="14" t="s">
        <v>301</v>
      </c>
      <c r="H67" s="14">
        <v>1</v>
      </c>
      <c r="I67" s="14" t="s">
        <v>120</v>
      </c>
      <c r="J67" s="14" t="s">
        <v>113</v>
      </c>
      <c r="K67" s="14" t="s">
        <v>302</v>
      </c>
      <c r="L67" s="14" t="s">
        <v>303</v>
      </c>
      <c r="M67" s="14" t="s">
        <v>304</v>
      </c>
      <c r="N67" s="14" t="s">
        <v>305</v>
      </c>
      <c r="O67" s="14" t="s">
        <v>42</v>
      </c>
      <c r="P67" s="14" t="s">
        <v>42</v>
      </c>
      <c r="Q67" s="43">
        <v>0</v>
      </c>
      <c r="R67" s="14">
        <f>P67+Q67</f>
        <v>1900</v>
      </c>
      <c r="S67" s="76" t="s">
        <v>33</v>
      </c>
    </row>
    <row r="68" spans="1:19" s="16" customFormat="1" ht="19.5" customHeight="1">
      <c r="A68" s="14" t="s">
        <v>306</v>
      </c>
      <c r="B68" s="14" t="s">
        <v>1025</v>
      </c>
      <c r="C68" s="14">
        <v>25</v>
      </c>
      <c r="D68" s="14" t="s">
        <v>75</v>
      </c>
      <c r="E68" s="14" t="s">
        <v>85</v>
      </c>
      <c r="F68" s="14" t="s">
        <v>86</v>
      </c>
      <c r="G68" s="14" t="s">
        <v>148</v>
      </c>
      <c r="H68" s="14">
        <v>1</v>
      </c>
      <c r="I68" s="14" t="s">
        <v>149</v>
      </c>
      <c r="J68" s="14" t="s">
        <v>136</v>
      </c>
      <c r="K68" s="14" t="s">
        <v>307</v>
      </c>
      <c r="L68" s="14" t="s">
        <v>303</v>
      </c>
      <c r="M68" s="14" t="s">
        <v>308</v>
      </c>
      <c r="N68" s="14" t="s">
        <v>309</v>
      </c>
      <c r="O68" s="14" t="s">
        <v>42</v>
      </c>
      <c r="P68" s="14" t="s">
        <v>42</v>
      </c>
      <c r="Q68" s="43">
        <v>0</v>
      </c>
      <c r="R68" s="14">
        <f aca="true" t="shared" si="0" ref="R68:R78">P68+Q68</f>
        <v>1900</v>
      </c>
      <c r="S68" s="76" t="s">
        <v>33</v>
      </c>
    </row>
    <row r="69" spans="1:19" s="16" customFormat="1" ht="19.5" customHeight="1">
      <c r="A69" s="14" t="s">
        <v>310</v>
      </c>
      <c r="B69" s="14" t="s">
        <v>1026</v>
      </c>
      <c r="C69" s="14">
        <v>20</v>
      </c>
      <c r="D69" s="14" t="s">
        <v>75</v>
      </c>
      <c r="E69" s="14" t="s">
        <v>110</v>
      </c>
      <c r="F69" s="14" t="s">
        <v>111</v>
      </c>
      <c r="G69" s="14" t="s">
        <v>54</v>
      </c>
      <c r="H69" s="14">
        <v>1</v>
      </c>
      <c r="I69" s="14" t="s">
        <v>55</v>
      </c>
      <c r="J69" s="14" t="s">
        <v>113</v>
      </c>
      <c r="K69" s="14" t="s">
        <v>311</v>
      </c>
      <c r="L69" s="14" t="s">
        <v>312</v>
      </c>
      <c r="M69" s="14" t="s">
        <v>313</v>
      </c>
      <c r="N69" s="14" t="s">
        <v>314</v>
      </c>
      <c r="O69" s="14" t="s">
        <v>60</v>
      </c>
      <c r="P69" s="14" t="s">
        <v>60</v>
      </c>
      <c r="Q69" s="14" t="s">
        <v>305</v>
      </c>
      <c r="R69" s="14">
        <f t="shared" si="0"/>
        <v>30000</v>
      </c>
      <c r="S69" s="76" t="s">
        <v>33</v>
      </c>
    </row>
    <row r="70" spans="1:19" s="16" customFormat="1" ht="19.5" customHeight="1">
      <c r="A70" s="14" t="s">
        <v>315</v>
      </c>
      <c r="B70" s="14" t="s">
        <v>1027</v>
      </c>
      <c r="C70" s="14">
        <v>12</v>
      </c>
      <c r="D70" s="14" t="s">
        <v>75</v>
      </c>
      <c r="E70" s="14" t="s">
        <v>142</v>
      </c>
      <c r="F70" s="14" t="s">
        <v>242</v>
      </c>
      <c r="G70" s="14" t="s">
        <v>243</v>
      </c>
      <c r="H70" s="14">
        <v>1</v>
      </c>
      <c r="I70" s="14" t="s">
        <v>244</v>
      </c>
      <c r="J70" s="14" t="s">
        <v>80</v>
      </c>
      <c r="K70" s="14" t="s">
        <v>316</v>
      </c>
      <c r="L70" s="14" t="s">
        <v>303</v>
      </c>
      <c r="M70" s="14" t="s">
        <v>317</v>
      </c>
      <c r="N70" s="14" t="s">
        <v>246</v>
      </c>
      <c r="O70" s="14" t="s">
        <v>247</v>
      </c>
      <c r="P70" s="14" t="s">
        <v>247</v>
      </c>
      <c r="Q70" s="14">
        <v>0</v>
      </c>
      <c r="R70" s="14">
        <f t="shared" si="0"/>
        <v>1800</v>
      </c>
      <c r="S70" s="76" t="s">
        <v>33</v>
      </c>
    </row>
    <row r="71" spans="1:19" s="16" customFormat="1" ht="19.5" customHeight="1">
      <c r="A71" s="14" t="s">
        <v>318</v>
      </c>
      <c r="B71" s="14" t="s">
        <v>319</v>
      </c>
      <c r="C71" s="14">
        <v>23</v>
      </c>
      <c r="D71" s="14" t="s">
        <v>75</v>
      </c>
      <c r="E71" s="14" t="s">
        <v>152</v>
      </c>
      <c r="F71" s="14" t="s">
        <v>153</v>
      </c>
      <c r="G71" s="14" t="s">
        <v>320</v>
      </c>
      <c r="H71" s="14">
        <v>1</v>
      </c>
      <c r="I71" s="14" t="s">
        <v>176</v>
      </c>
      <c r="J71" s="14" t="s">
        <v>171</v>
      </c>
      <c r="K71" s="14" t="s">
        <v>321</v>
      </c>
      <c r="L71" s="14" t="s">
        <v>303</v>
      </c>
      <c r="M71" s="14" t="s">
        <v>322</v>
      </c>
      <c r="N71" s="14" t="s">
        <v>323</v>
      </c>
      <c r="O71" s="14" t="s">
        <v>42</v>
      </c>
      <c r="P71" s="14" t="s">
        <v>42</v>
      </c>
      <c r="Q71" s="14">
        <v>0</v>
      </c>
      <c r="R71" s="14">
        <f t="shared" si="0"/>
        <v>1900</v>
      </c>
      <c r="S71" s="76" t="s">
        <v>33</v>
      </c>
    </row>
    <row r="72" spans="1:19" s="16" customFormat="1" ht="19.5" customHeight="1">
      <c r="A72" s="14" t="s">
        <v>324</v>
      </c>
      <c r="B72" s="14" t="s">
        <v>1028</v>
      </c>
      <c r="C72" s="14">
        <v>24</v>
      </c>
      <c r="D72" s="14" t="s">
        <v>75</v>
      </c>
      <c r="E72" s="14" t="s">
        <v>142</v>
      </c>
      <c r="F72" s="14" t="s">
        <v>143</v>
      </c>
      <c r="G72" s="14" t="s">
        <v>144</v>
      </c>
      <c r="H72" s="14">
        <v>1</v>
      </c>
      <c r="I72" s="14" t="s">
        <v>145</v>
      </c>
      <c r="J72" s="14" t="s">
        <v>113</v>
      </c>
      <c r="K72" s="14" t="s">
        <v>325</v>
      </c>
      <c r="L72" s="14" t="s">
        <v>303</v>
      </c>
      <c r="M72" s="14" t="s">
        <v>326</v>
      </c>
      <c r="N72" s="14" t="s">
        <v>305</v>
      </c>
      <c r="O72" s="14" t="s">
        <v>32</v>
      </c>
      <c r="P72" s="14" t="s">
        <v>32</v>
      </c>
      <c r="Q72" s="14">
        <v>0</v>
      </c>
      <c r="R72" s="14">
        <f t="shared" si="0"/>
        <v>2400</v>
      </c>
      <c r="S72" s="76" t="s">
        <v>33</v>
      </c>
    </row>
    <row r="73" spans="1:19" s="16" customFormat="1" ht="19.5" customHeight="1">
      <c r="A73" s="14" t="s">
        <v>327</v>
      </c>
      <c r="B73" s="14" t="s">
        <v>1029</v>
      </c>
      <c r="C73" s="14">
        <v>20</v>
      </c>
      <c r="D73" s="14" t="s">
        <v>75</v>
      </c>
      <c r="E73" s="14" t="s">
        <v>142</v>
      </c>
      <c r="F73" s="14" t="s">
        <v>143</v>
      </c>
      <c r="G73" s="14" t="s">
        <v>144</v>
      </c>
      <c r="H73" s="14">
        <v>1</v>
      </c>
      <c r="I73" s="14" t="s">
        <v>145</v>
      </c>
      <c r="J73" s="14" t="s">
        <v>113</v>
      </c>
      <c r="K73" s="14" t="s">
        <v>328</v>
      </c>
      <c r="L73" s="14" t="s">
        <v>303</v>
      </c>
      <c r="M73" s="14" t="s">
        <v>329</v>
      </c>
      <c r="N73" s="14" t="s">
        <v>305</v>
      </c>
      <c r="O73" s="14" t="s">
        <v>32</v>
      </c>
      <c r="P73" s="14" t="s">
        <v>32</v>
      </c>
      <c r="Q73" s="14">
        <v>0</v>
      </c>
      <c r="R73" s="14">
        <f t="shared" si="0"/>
        <v>2400</v>
      </c>
      <c r="S73" s="76" t="s">
        <v>33</v>
      </c>
    </row>
    <row r="74" spans="1:19" s="16" customFormat="1" ht="19.5" customHeight="1">
      <c r="A74" s="14" t="s">
        <v>330</v>
      </c>
      <c r="B74" s="14" t="s">
        <v>1030</v>
      </c>
      <c r="C74" s="14">
        <v>20</v>
      </c>
      <c r="D74" s="14" t="s">
        <v>75</v>
      </c>
      <c r="E74" s="14" t="s">
        <v>142</v>
      </c>
      <c r="F74" s="14" t="s">
        <v>242</v>
      </c>
      <c r="G74" s="14" t="s">
        <v>243</v>
      </c>
      <c r="H74" s="14">
        <v>1</v>
      </c>
      <c r="I74" s="14" t="s">
        <v>244</v>
      </c>
      <c r="J74" s="14" t="s">
        <v>80</v>
      </c>
      <c r="K74" s="14" t="s">
        <v>331</v>
      </c>
      <c r="L74" s="14" t="s">
        <v>303</v>
      </c>
      <c r="M74" s="14" t="s">
        <v>332</v>
      </c>
      <c r="N74" s="14" t="s">
        <v>246</v>
      </c>
      <c r="O74" s="14" t="s">
        <v>247</v>
      </c>
      <c r="P74" s="14" t="s">
        <v>247</v>
      </c>
      <c r="Q74" s="14">
        <v>0</v>
      </c>
      <c r="R74" s="14">
        <f t="shared" si="0"/>
        <v>1800</v>
      </c>
      <c r="S74" s="76" t="s">
        <v>33</v>
      </c>
    </row>
    <row r="75" spans="1:19" s="16" customFormat="1" ht="19.5" customHeight="1">
      <c r="A75" s="14" t="s">
        <v>333</v>
      </c>
      <c r="B75" s="14" t="s">
        <v>1031</v>
      </c>
      <c r="C75" s="14">
        <v>25</v>
      </c>
      <c r="D75" s="14" t="s">
        <v>75</v>
      </c>
      <c r="E75" s="14" t="s">
        <v>142</v>
      </c>
      <c r="F75" s="14" t="s">
        <v>242</v>
      </c>
      <c r="G75" s="14" t="s">
        <v>243</v>
      </c>
      <c r="H75" s="14">
        <v>1</v>
      </c>
      <c r="I75" s="14" t="s">
        <v>244</v>
      </c>
      <c r="J75" s="14" t="s">
        <v>80</v>
      </c>
      <c r="K75" s="14" t="s">
        <v>334</v>
      </c>
      <c r="L75" s="14" t="s">
        <v>303</v>
      </c>
      <c r="M75" s="14" t="s">
        <v>335</v>
      </c>
      <c r="N75" s="14" t="s">
        <v>246</v>
      </c>
      <c r="O75" s="14" t="s">
        <v>247</v>
      </c>
      <c r="P75" s="14" t="s">
        <v>247</v>
      </c>
      <c r="Q75" s="14">
        <v>0</v>
      </c>
      <c r="R75" s="14">
        <f t="shared" si="0"/>
        <v>1800</v>
      </c>
      <c r="S75" s="76" t="s">
        <v>33</v>
      </c>
    </row>
    <row r="76" spans="1:19" s="16" customFormat="1" ht="19.5" customHeight="1">
      <c r="A76" s="14" t="s">
        <v>336</v>
      </c>
      <c r="B76" s="14" t="s">
        <v>1032</v>
      </c>
      <c r="C76" s="14">
        <v>20</v>
      </c>
      <c r="D76" s="14" t="s">
        <v>75</v>
      </c>
      <c r="E76" s="14" t="s">
        <v>142</v>
      </c>
      <c r="F76" s="14" t="s">
        <v>242</v>
      </c>
      <c r="G76" s="14" t="s">
        <v>243</v>
      </c>
      <c r="H76" s="14">
        <v>1</v>
      </c>
      <c r="I76" s="14" t="s">
        <v>244</v>
      </c>
      <c r="J76" s="14" t="s">
        <v>80</v>
      </c>
      <c r="K76" s="14" t="s">
        <v>337</v>
      </c>
      <c r="L76" s="14" t="s">
        <v>303</v>
      </c>
      <c r="M76" s="14" t="s">
        <v>338</v>
      </c>
      <c r="N76" s="14" t="s">
        <v>246</v>
      </c>
      <c r="O76" s="14" t="s">
        <v>247</v>
      </c>
      <c r="P76" s="14" t="s">
        <v>247</v>
      </c>
      <c r="Q76" s="14">
        <v>0</v>
      </c>
      <c r="R76" s="14">
        <f t="shared" si="0"/>
        <v>1800</v>
      </c>
      <c r="S76" s="76" t="s">
        <v>33</v>
      </c>
    </row>
    <row r="77" spans="1:19" s="16" customFormat="1" ht="19.5" customHeight="1">
      <c r="A77" s="38" t="s">
        <v>327</v>
      </c>
      <c r="B77" s="38" t="s">
        <v>1029</v>
      </c>
      <c r="C77" s="38">
        <v>12</v>
      </c>
      <c r="D77" s="38" t="s">
        <v>75</v>
      </c>
      <c r="E77" s="38" t="s">
        <v>142</v>
      </c>
      <c r="F77" s="38" t="s">
        <v>242</v>
      </c>
      <c r="G77" s="38" t="s">
        <v>243</v>
      </c>
      <c r="H77" s="38">
        <v>1</v>
      </c>
      <c r="I77" s="38" t="s">
        <v>244</v>
      </c>
      <c r="J77" s="38" t="s">
        <v>80</v>
      </c>
      <c r="K77" s="38" t="s">
        <v>339</v>
      </c>
      <c r="L77" s="38" t="s">
        <v>303</v>
      </c>
      <c r="M77" s="38" t="s">
        <v>340</v>
      </c>
      <c r="N77" s="38" t="s">
        <v>246</v>
      </c>
      <c r="O77" s="38" t="s">
        <v>247</v>
      </c>
      <c r="P77" s="38" t="s">
        <v>247</v>
      </c>
      <c r="Q77" s="14">
        <v>0</v>
      </c>
      <c r="R77" s="38">
        <f t="shared" si="0"/>
        <v>1800</v>
      </c>
      <c r="S77" s="76" t="s">
        <v>33</v>
      </c>
    </row>
    <row r="78" spans="1:19" s="16" customFormat="1" ht="19.5" customHeight="1">
      <c r="A78" s="14" t="s">
        <v>341</v>
      </c>
      <c r="B78" s="14" t="s">
        <v>1033</v>
      </c>
      <c r="C78" s="14">
        <v>23</v>
      </c>
      <c r="D78" s="14" t="s">
        <v>75</v>
      </c>
      <c r="E78" s="14" t="s">
        <v>142</v>
      </c>
      <c r="F78" s="14" t="s">
        <v>242</v>
      </c>
      <c r="G78" s="14" t="s">
        <v>243</v>
      </c>
      <c r="H78" s="14">
        <v>1</v>
      </c>
      <c r="I78" s="14" t="s">
        <v>244</v>
      </c>
      <c r="J78" s="14" t="s">
        <v>80</v>
      </c>
      <c r="K78" s="14" t="s">
        <v>342</v>
      </c>
      <c r="L78" s="14" t="s">
        <v>303</v>
      </c>
      <c r="M78" s="14" t="s">
        <v>343</v>
      </c>
      <c r="N78" s="14" t="s">
        <v>246</v>
      </c>
      <c r="O78" s="14" t="s">
        <v>247</v>
      </c>
      <c r="P78" s="14" t="s">
        <v>247</v>
      </c>
      <c r="Q78" s="14">
        <v>0</v>
      </c>
      <c r="R78" s="14">
        <f t="shared" si="0"/>
        <v>1800</v>
      </c>
      <c r="S78" s="76" t="s">
        <v>33</v>
      </c>
    </row>
    <row r="79" spans="1:19" s="16" customFormat="1" ht="19.5" customHeight="1">
      <c r="A79" s="18" t="s">
        <v>1034</v>
      </c>
      <c r="B79" s="18" t="s">
        <v>1035</v>
      </c>
      <c r="C79" s="15">
        <v>10</v>
      </c>
      <c r="D79" s="15" t="s">
        <v>1036</v>
      </c>
      <c r="E79" s="18" t="s">
        <v>1037</v>
      </c>
      <c r="F79" s="45" t="s">
        <v>1038</v>
      </c>
      <c r="G79" s="18" t="s">
        <v>344</v>
      </c>
      <c r="H79" s="17">
        <v>1</v>
      </c>
      <c r="I79" s="18" t="s">
        <v>1039</v>
      </c>
      <c r="J79" s="18" t="s">
        <v>345</v>
      </c>
      <c r="K79" s="18" t="s">
        <v>346</v>
      </c>
      <c r="L79" s="18" t="s">
        <v>1040</v>
      </c>
      <c r="M79" s="18" t="s">
        <v>1041</v>
      </c>
      <c r="N79" s="18">
        <v>3380</v>
      </c>
      <c r="O79" s="18">
        <v>600</v>
      </c>
      <c r="P79" s="18">
        <v>600</v>
      </c>
      <c r="Q79" s="15">
        <v>0</v>
      </c>
      <c r="R79" s="18">
        <v>600</v>
      </c>
      <c r="S79" s="76" t="s">
        <v>33</v>
      </c>
    </row>
    <row r="80" spans="1:19" s="16" customFormat="1" ht="19.5" customHeight="1">
      <c r="A80" s="18" t="s">
        <v>347</v>
      </c>
      <c r="B80" s="18" t="s">
        <v>1042</v>
      </c>
      <c r="C80" s="15">
        <v>10</v>
      </c>
      <c r="D80" s="15" t="s">
        <v>1043</v>
      </c>
      <c r="E80" s="45" t="s">
        <v>1044</v>
      </c>
      <c r="F80" s="45" t="s">
        <v>1045</v>
      </c>
      <c r="G80" s="18" t="s">
        <v>293</v>
      </c>
      <c r="H80" s="17">
        <v>1</v>
      </c>
      <c r="I80" s="18" t="s">
        <v>294</v>
      </c>
      <c r="J80" s="18" t="s">
        <v>80</v>
      </c>
      <c r="K80" s="18" t="s">
        <v>348</v>
      </c>
      <c r="L80" s="18" t="s">
        <v>1046</v>
      </c>
      <c r="M80" s="18" t="s">
        <v>1047</v>
      </c>
      <c r="N80" s="18">
        <v>66000</v>
      </c>
      <c r="O80" s="18">
        <v>15100</v>
      </c>
      <c r="P80" s="18">
        <v>15100</v>
      </c>
      <c r="Q80" s="15">
        <v>0</v>
      </c>
      <c r="R80" s="18">
        <v>15100</v>
      </c>
      <c r="S80" s="76" t="s">
        <v>33</v>
      </c>
    </row>
    <row r="81" spans="1:19" s="16" customFormat="1" ht="19.5" customHeight="1">
      <c r="A81" s="18" t="s">
        <v>349</v>
      </c>
      <c r="B81" s="18" t="s">
        <v>1048</v>
      </c>
      <c r="C81" s="15">
        <v>10</v>
      </c>
      <c r="D81" s="15" t="s">
        <v>1049</v>
      </c>
      <c r="E81" s="18" t="s">
        <v>142</v>
      </c>
      <c r="F81" s="18" t="s">
        <v>143</v>
      </c>
      <c r="G81" s="18" t="s">
        <v>144</v>
      </c>
      <c r="H81" s="17">
        <v>1</v>
      </c>
      <c r="I81" s="18" t="s">
        <v>145</v>
      </c>
      <c r="J81" s="18" t="s">
        <v>113</v>
      </c>
      <c r="K81" s="18" t="s">
        <v>350</v>
      </c>
      <c r="L81" s="18" t="s">
        <v>1050</v>
      </c>
      <c r="M81" s="18" t="s">
        <v>1051</v>
      </c>
      <c r="N81" s="18">
        <v>7000</v>
      </c>
      <c r="O81" s="18">
        <v>2400</v>
      </c>
      <c r="P81" s="18">
        <v>2400</v>
      </c>
      <c r="Q81" s="15">
        <v>0</v>
      </c>
      <c r="R81" s="18">
        <v>2400</v>
      </c>
      <c r="S81" s="76" t="s">
        <v>33</v>
      </c>
    </row>
    <row r="82" spans="1:19" s="16" customFormat="1" ht="19.5" customHeight="1">
      <c r="A82" s="18" t="s">
        <v>351</v>
      </c>
      <c r="B82" s="18" t="s">
        <v>1052</v>
      </c>
      <c r="C82" s="15">
        <v>10</v>
      </c>
      <c r="D82" s="15" t="s">
        <v>1053</v>
      </c>
      <c r="E82" s="18" t="s">
        <v>142</v>
      </c>
      <c r="F82" s="18" t="s">
        <v>143</v>
      </c>
      <c r="G82" s="18" t="s">
        <v>144</v>
      </c>
      <c r="H82" s="17">
        <v>1</v>
      </c>
      <c r="I82" s="18" t="s">
        <v>145</v>
      </c>
      <c r="J82" s="18" t="s">
        <v>113</v>
      </c>
      <c r="K82" s="18" t="s">
        <v>352</v>
      </c>
      <c r="L82" s="18" t="s">
        <v>1050</v>
      </c>
      <c r="M82" s="18" t="s">
        <v>1054</v>
      </c>
      <c r="N82" s="18">
        <v>7000</v>
      </c>
      <c r="O82" s="18">
        <v>2400</v>
      </c>
      <c r="P82" s="18">
        <v>2400</v>
      </c>
      <c r="Q82" s="15">
        <v>0</v>
      </c>
      <c r="R82" s="18">
        <v>2400</v>
      </c>
      <c r="S82" s="76" t="s">
        <v>33</v>
      </c>
    </row>
    <row r="83" spans="1:19" s="16" customFormat="1" ht="19.5" customHeight="1">
      <c r="A83" s="18" t="s">
        <v>353</v>
      </c>
      <c r="B83" s="18" t="s">
        <v>1055</v>
      </c>
      <c r="C83" s="15">
        <v>10</v>
      </c>
      <c r="D83" s="15" t="s">
        <v>1056</v>
      </c>
      <c r="E83" s="45" t="s">
        <v>1057</v>
      </c>
      <c r="F83" s="45" t="s">
        <v>1058</v>
      </c>
      <c r="G83" s="18" t="s">
        <v>224</v>
      </c>
      <c r="H83" s="17">
        <v>1</v>
      </c>
      <c r="I83" s="18" t="s">
        <v>225</v>
      </c>
      <c r="J83" s="18" t="s">
        <v>187</v>
      </c>
      <c r="K83" s="18" t="s">
        <v>354</v>
      </c>
      <c r="L83" s="18" t="s">
        <v>1059</v>
      </c>
      <c r="M83" s="18" t="s">
        <v>1059</v>
      </c>
      <c r="N83" s="18">
        <v>89000</v>
      </c>
      <c r="O83" s="18">
        <v>23000</v>
      </c>
      <c r="P83" s="18">
        <v>23000</v>
      </c>
      <c r="Q83" s="15">
        <v>10000</v>
      </c>
      <c r="R83" s="18">
        <v>33000</v>
      </c>
      <c r="S83" s="76" t="s">
        <v>33</v>
      </c>
    </row>
    <row r="84" spans="1:19" s="16" customFormat="1" ht="19.5" customHeight="1">
      <c r="A84" s="18" t="s">
        <v>355</v>
      </c>
      <c r="B84" s="18" t="s">
        <v>1060</v>
      </c>
      <c r="C84" s="15">
        <v>10</v>
      </c>
      <c r="D84" s="15" t="s">
        <v>1061</v>
      </c>
      <c r="E84" s="45" t="s">
        <v>1062</v>
      </c>
      <c r="F84" s="45" t="s">
        <v>1063</v>
      </c>
      <c r="G84" s="18" t="s">
        <v>356</v>
      </c>
      <c r="H84" s="17">
        <v>1</v>
      </c>
      <c r="I84" s="18" t="s">
        <v>149</v>
      </c>
      <c r="J84" s="18" t="s">
        <v>357</v>
      </c>
      <c r="K84" s="18" t="s">
        <v>358</v>
      </c>
      <c r="L84" s="18" t="s">
        <v>1064</v>
      </c>
      <c r="M84" s="18" t="s">
        <v>1065</v>
      </c>
      <c r="N84" s="18">
        <v>7000</v>
      </c>
      <c r="O84" s="18">
        <v>2400</v>
      </c>
      <c r="P84" s="18">
        <v>2400</v>
      </c>
      <c r="Q84" s="15">
        <v>0</v>
      </c>
      <c r="R84" s="18">
        <v>2400</v>
      </c>
      <c r="S84" s="76" t="s">
        <v>33</v>
      </c>
    </row>
    <row r="85" spans="1:19" s="16" customFormat="1" ht="19.5" customHeight="1">
      <c r="A85" s="18" t="s">
        <v>359</v>
      </c>
      <c r="B85" s="18" t="s">
        <v>1066</v>
      </c>
      <c r="C85" s="15">
        <v>10</v>
      </c>
      <c r="D85" s="15" t="s">
        <v>1061</v>
      </c>
      <c r="E85" s="45" t="s">
        <v>1067</v>
      </c>
      <c r="F85" s="45" t="s">
        <v>1068</v>
      </c>
      <c r="G85" s="18" t="s">
        <v>360</v>
      </c>
      <c r="H85" s="17">
        <v>1</v>
      </c>
      <c r="I85" s="18" t="s">
        <v>361</v>
      </c>
      <c r="J85" s="18" t="s">
        <v>94</v>
      </c>
      <c r="K85" s="18" t="s">
        <v>362</v>
      </c>
      <c r="L85" s="18" t="s">
        <v>1069</v>
      </c>
      <c r="M85" s="18" t="s">
        <v>1069</v>
      </c>
      <c r="N85" s="18">
        <v>70000</v>
      </c>
      <c r="O85" s="18">
        <v>23000</v>
      </c>
      <c r="P85" s="18">
        <v>23000</v>
      </c>
      <c r="Q85" s="15">
        <v>0</v>
      </c>
      <c r="R85" s="18">
        <v>23000</v>
      </c>
      <c r="S85" s="76" t="s">
        <v>33</v>
      </c>
    </row>
    <row r="86" spans="1:19" s="16" customFormat="1" ht="19.5" customHeight="1">
      <c r="A86" s="94" t="s">
        <v>1229</v>
      </c>
      <c r="B86" s="94" t="s">
        <v>1230</v>
      </c>
      <c r="C86" s="86">
        <v>300</v>
      </c>
      <c r="D86" s="86" t="s">
        <v>1231</v>
      </c>
      <c r="E86" s="89" t="s">
        <v>142</v>
      </c>
      <c r="F86" s="89" t="s">
        <v>143</v>
      </c>
      <c r="G86" s="89" t="s">
        <v>144</v>
      </c>
      <c r="H86" s="45">
        <v>1</v>
      </c>
      <c r="I86" s="89" t="s">
        <v>145</v>
      </c>
      <c r="J86" s="89" t="s">
        <v>113</v>
      </c>
      <c r="K86" s="53" t="s">
        <v>1232</v>
      </c>
      <c r="L86" s="54" t="s">
        <v>290</v>
      </c>
      <c r="M86" s="53" t="s">
        <v>1233</v>
      </c>
      <c r="N86" s="94" t="s">
        <v>305</v>
      </c>
      <c r="O86" s="94" t="s">
        <v>32</v>
      </c>
      <c r="P86" s="94" t="s">
        <v>32</v>
      </c>
      <c r="Q86" s="86">
        <v>0</v>
      </c>
      <c r="R86" s="94">
        <v>2400</v>
      </c>
      <c r="S86" s="76" t="s">
        <v>33</v>
      </c>
    </row>
    <row r="87" spans="1:19" s="16" customFormat="1" ht="19.5" customHeight="1">
      <c r="A87" s="94" t="s">
        <v>1234</v>
      </c>
      <c r="B87" s="94" t="s">
        <v>1235</v>
      </c>
      <c r="C87" s="86">
        <v>750</v>
      </c>
      <c r="D87" s="86" t="s">
        <v>1236</v>
      </c>
      <c r="E87" s="89" t="s">
        <v>85</v>
      </c>
      <c r="F87" s="89" t="s">
        <v>432</v>
      </c>
      <c r="G87" s="89" t="s">
        <v>433</v>
      </c>
      <c r="H87" s="45">
        <v>1</v>
      </c>
      <c r="I87" s="89" t="s">
        <v>38</v>
      </c>
      <c r="J87" s="89" t="s">
        <v>80</v>
      </c>
      <c r="K87" s="53" t="s">
        <v>1237</v>
      </c>
      <c r="L87" s="54" t="s">
        <v>290</v>
      </c>
      <c r="M87" s="53" t="s">
        <v>1238</v>
      </c>
      <c r="N87" s="94" t="s">
        <v>884</v>
      </c>
      <c r="O87" s="94" t="s">
        <v>885</v>
      </c>
      <c r="P87" s="94" t="s">
        <v>885</v>
      </c>
      <c r="Q87" s="86">
        <v>0</v>
      </c>
      <c r="R87" s="94">
        <v>900</v>
      </c>
      <c r="S87" s="76" t="s">
        <v>33</v>
      </c>
    </row>
    <row r="88" spans="1:19" s="16" customFormat="1" ht="19.5" customHeight="1">
      <c r="A88" s="94" t="s">
        <v>1234</v>
      </c>
      <c r="B88" s="94" t="s">
        <v>1235</v>
      </c>
      <c r="C88" s="86">
        <v>750</v>
      </c>
      <c r="D88" s="86" t="s">
        <v>1236</v>
      </c>
      <c r="E88" s="89" t="s">
        <v>76</v>
      </c>
      <c r="F88" s="89" t="s">
        <v>436</v>
      </c>
      <c r="G88" s="89" t="s">
        <v>437</v>
      </c>
      <c r="H88" s="45">
        <v>1</v>
      </c>
      <c r="I88" s="89" t="s">
        <v>170</v>
      </c>
      <c r="J88" s="89" t="s">
        <v>171</v>
      </c>
      <c r="K88" s="53" t="s">
        <v>1239</v>
      </c>
      <c r="L88" s="54" t="s">
        <v>1240</v>
      </c>
      <c r="M88" s="53" t="s">
        <v>1241</v>
      </c>
      <c r="N88" s="94" t="s">
        <v>1242</v>
      </c>
      <c r="O88" s="94" t="s">
        <v>73</v>
      </c>
      <c r="P88" s="94" t="s">
        <v>73</v>
      </c>
      <c r="Q88" s="86">
        <v>0</v>
      </c>
      <c r="R88" s="94">
        <v>10000</v>
      </c>
      <c r="S88" s="76" t="s">
        <v>33</v>
      </c>
    </row>
    <row r="89" spans="1:19" s="16" customFormat="1" ht="19.5" customHeight="1">
      <c r="A89" s="94" t="s">
        <v>1243</v>
      </c>
      <c r="B89" s="94" t="s">
        <v>1244</v>
      </c>
      <c r="C89" s="86">
        <v>85</v>
      </c>
      <c r="D89" s="86" t="s">
        <v>1231</v>
      </c>
      <c r="E89" s="89" t="s">
        <v>85</v>
      </c>
      <c r="F89" s="89" t="s">
        <v>86</v>
      </c>
      <c r="G89" s="89" t="s">
        <v>87</v>
      </c>
      <c r="H89" s="45">
        <v>1</v>
      </c>
      <c r="I89" s="89" t="s">
        <v>38</v>
      </c>
      <c r="J89" s="89" t="s">
        <v>80</v>
      </c>
      <c r="K89" s="53" t="s">
        <v>1245</v>
      </c>
      <c r="L89" s="54" t="s">
        <v>290</v>
      </c>
      <c r="M89" s="53" t="s">
        <v>1246</v>
      </c>
      <c r="N89" s="94" t="s">
        <v>1247</v>
      </c>
      <c r="O89" s="94" t="s">
        <v>42</v>
      </c>
      <c r="P89" s="94" t="s">
        <v>42</v>
      </c>
      <c r="Q89" s="86">
        <v>0</v>
      </c>
      <c r="R89" s="94">
        <v>1900</v>
      </c>
      <c r="S89" s="76" t="s">
        <v>33</v>
      </c>
    </row>
    <row r="90" spans="1:19" s="16" customFormat="1" ht="19.5" customHeight="1">
      <c r="A90" s="94" t="s">
        <v>1248</v>
      </c>
      <c r="B90" s="94" t="s">
        <v>1249</v>
      </c>
      <c r="C90" s="86">
        <v>15</v>
      </c>
      <c r="D90" s="86" t="s">
        <v>1231</v>
      </c>
      <c r="E90" s="89" t="s">
        <v>76</v>
      </c>
      <c r="F90" s="89" t="s">
        <v>133</v>
      </c>
      <c r="G90" s="89" t="s">
        <v>537</v>
      </c>
      <c r="H90" s="45">
        <v>1</v>
      </c>
      <c r="I90" s="89" t="s">
        <v>538</v>
      </c>
      <c r="J90" s="89" t="s">
        <v>113</v>
      </c>
      <c r="K90" s="53" t="s">
        <v>1250</v>
      </c>
      <c r="L90" s="54" t="s">
        <v>1251</v>
      </c>
      <c r="M90" s="53" t="s">
        <v>1252</v>
      </c>
      <c r="N90" s="94" t="s">
        <v>228</v>
      </c>
      <c r="O90" s="94" t="s">
        <v>140</v>
      </c>
      <c r="P90" s="94" t="s">
        <v>140</v>
      </c>
      <c r="Q90" s="86">
        <v>0</v>
      </c>
      <c r="R90" s="94">
        <v>30000</v>
      </c>
      <c r="S90" s="76" t="s">
        <v>33</v>
      </c>
    </row>
    <row r="91" spans="1:19" s="16" customFormat="1" ht="19.5" customHeight="1">
      <c r="A91" s="94" t="s">
        <v>1248</v>
      </c>
      <c r="B91" s="94" t="s">
        <v>1249</v>
      </c>
      <c r="C91" s="86">
        <v>15</v>
      </c>
      <c r="D91" s="86" t="s">
        <v>1231</v>
      </c>
      <c r="E91" s="89" t="s">
        <v>85</v>
      </c>
      <c r="F91" s="89" t="s">
        <v>86</v>
      </c>
      <c r="G91" s="89" t="s">
        <v>119</v>
      </c>
      <c r="H91" s="45">
        <v>1</v>
      </c>
      <c r="I91" s="89" t="s">
        <v>120</v>
      </c>
      <c r="J91" s="89" t="s">
        <v>113</v>
      </c>
      <c r="K91" s="53" t="s">
        <v>1253</v>
      </c>
      <c r="L91" s="54" t="s">
        <v>290</v>
      </c>
      <c r="M91" s="53" t="s">
        <v>1254</v>
      </c>
      <c r="N91" s="94" t="s">
        <v>367</v>
      </c>
      <c r="O91" s="94" t="s">
        <v>42</v>
      </c>
      <c r="P91" s="94" t="s">
        <v>42</v>
      </c>
      <c r="Q91" s="86">
        <v>0</v>
      </c>
      <c r="R91" s="94">
        <v>1900</v>
      </c>
      <c r="S91" s="76" t="s">
        <v>33</v>
      </c>
    </row>
    <row r="92" spans="1:19" s="16" customFormat="1" ht="19.5" customHeight="1">
      <c r="A92" s="94" t="s">
        <v>1255</v>
      </c>
      <c r="B92" s="94" t="s">
        <v>1256</v>
      </c>
      <c r="C92" s="86">
        <v>220</v>
      </c>
      <c r="D92" s="86" t="s">
        <v>1231</v>
      </c>
      <c r="E92" s="89" t="s">
        <v>85</v>
      </c>
      <c r="F92" s="89" t="s">
        <v>432</v>
      </c>
      <c r="G92" s="89" t="s">
        <v>433</v>
      </c>
      <c r="H92" s="45">
        <v>1</v>
      </c>
      <c r="I92" s="89" t="s">
        <v>38</v>
      </c>
      <c r="J92" s="89" t="s">
        <v>80</v>
      </c>
      <c r="K92" s="53" t="s">
        <v>1257</v>
      </c>
      <c r="L92" s="54" t="s">
        <v>290</v>
      </c>
      <c r="M92" s="53" t="s">
        <v>1258</v>
      </c>
      <c r="N92" s="94" t="s">
        <v>884</v>
      </c>
      <c r="O92" s="94" t="s">
        <v>885</v>
      </c>
      <c r="P92" s="94" t="s">
        <v>885</v>
      </c>
      <c r="Q92" s="86">
        <v>0</v>
      </c>
      <c r="R92" s="94">
        <v>900</v>
      </c>
      <c r="S92" s="76" t="s">
        <v>33</v>
      </c>
    </row>
    <row r="93" spans="1:19" s="16" customFormat="1" ht="19.5" customHeight="1">
      <c r="A93" s="94" t="s">
        <v>1255</v>
      </c>
      <c r="B93" s="94" t="s">
        <v>1256</v>
      </c>
      <c r="C93" s="86">
        <v>220</v>
      </c>
      <c r="D93" s="86" t="s">
        <v>1231</v>
      </c>
      <c r="E93" s="89" t="s">
        <v>76</v>
      </c>
      <c r="F93" s="89" t="s">
        <v>436</v>
      </c>
      <c r="G93" s="89" t="s">
        <v>437</v>
      </c>
      <c r="H93" s="45">
        <v>1</v>
      </c>
      <c r="I93" s="89" t="s">
        <v>170</v>
      </c>
      <c r="J93" s="89" t="s">
        <v>171</v>
      </c>
      <c r="K93" s="53" t="s">
        <v>1259</v>
      </c>
      <c r="L93" s="54" t="s">
        <v>1260</v>
      </c>
      <c r="M93" s="53" t="s">
        <v>1261</v>
      </c>
      <c r="N93" s="94" t="s">
        <v>1262</v>
      </c>
      <c r="O93" s="94" t="s">
        <v>73</v>
      </c>
      <c r="P93" s="94" t="s">
        <v>73</v>
      </c>
      <c r="Q93" s="86">
        <v>0</v>
      </c>
      <c r="R93" s="94">
        <v>10000</v>
      </c>
      <c r="S93" s="76" t="s">
        <v>33</v>
      </c>
    </row>
    <row r="94" spans="1:19" s="16" customFormat="1" ht="19.5" customHeight="1">
      <c r="A94" s="94" t="s">
        <v>1263</v>
      </c>
      <c r="B94" s="94" t="s">
        <v>1264</v>
      </c>
      <c r="C94" s="86">
        <v>18</v>
      </c>
      <c r="D94" s="86" t="s">
        <v>1231</v>
      </c>
      <c r="E94" s="89" t="s">
        <v>85</v>
      </c>
      <c r="F94" s="89" t="s">
        <v>86</v>
      </c>
      <c r="G94" s="89" t="s">
        <v>119</v>
      </c>
      <c r="H94" s="45">
        <v>1</v>
      </c>
      <c r="I94" s="89" t="s">
        <v>120</v>
      </c>
      <c r="J94" s="89" t="s">
        <v>113</v>
      </c>
      <c r="K94" s="53" t="s">
        <v>1265</v>
      </c>
      <c r="L94" s="54" t="s">
        <v>290</v>
      </c>
      <c r="M94" s="53" t="s">
        <v>1266</v>
      </c>
      <c r="N94" s="94" t="s">
        <v>231</v>
      </c>
      <c r="O94" s="94" t="s">
        <v>42</v>
      </c>
      <c r="P94" s="94" t="s">
        <v>42</v>
      </c>
      <c r="Q94" s="86">
        <v>0</v>
      </c>
      <c r="R94" s="94">
        <v>1900</v>
      </c>
      <c r="S94" s="76" t="s">
        <v>33</v>
      </c>
    </row>
    <row r="95" spans="1:19" s="16" customFormat="1" ht="19.5" customHeight="1">
      <c r="A95" s="94" t="s">
        <v>1267</v>
      </c>
      <c r="B95" s="94" t="s">
        <v>1268</v>
      </c>
      <c r="C95" s="86">
        <v>9</v>
      </c>
      <c r="D95" s="86" t="s">
        <v>1231</v>
      </c>
      <c r="E95" s="89" t="s">
        <v>85</v>
      </c>
      <c r="F95" s="89" t="s">
        <v>86</v>
      </c>
      <c r="G95" s="89" t="s">
        <v>37</v>
      </c>
      <c r="H95" s="45">
        <v>1</v>
      </c>
      <c r="I95" s="89" t="s">
        <v>38</v>
      </c>
      <c r="J95" s="89" t="s">
        <v>80</v>
      </c>
      <c r="K95" s="53" t="s">
        <v>1269</v>
      </c>
      <c r="L95" s="54" t="s">
        <v>290</v>
      </c>
      <c r="M95" s="53" t="s">
        <v>1270</v>
      </c>
      <c r="N95" s="94" t="s">
        <v>790</v>
      </c>
      <c r="O95" s="94" t="s">
        <v>42</v>
      </c>
      <c r="P95" s="94" t="s">
        <v>42</v>
      </c>
      <c r="Q95" s="86">
        <v>0</v>
      </c>
      <c r="R95" s="94">
        <v>1900</v>
      </c>
      <c r="S95" s="76" t="s">
        <v>33</v>
      </c>
    </row>
    <row r="96" spans="1:19" s="16" customFormat="1" ht="19.5" customHeight="1">
      <c r="A96" s="94" t="s">
        <v>1271</v>
      </c>
      <c r="B96" s="94" t="s">
        <v>1272</v>
      </c>
      <c r="C96" s="86">
        <v>220</v>
      </c>
      <c r="D96" s="86" t="s">
        <v>1231</v>
      </c>
      <c r="E96" s="89" t="s">
        <v>76</v>
      </c>
      <c r="F96" s="89" t="s">
        <v>77</v>
      </c>
      <c r="G96" s="89" t="s">
        <v>232</v>
      </c>
      <c r="H96" s="45">
        <v>1</v>
      </c>
      <c r="I96" s="89" t="s">
        <v>225</v>
      </c>
      <c r="J96" s="89" t="s">
        <v>187</v>
      </c>
      <c r="K96" s="53" t="s">
        <v>1273</v>
      </c>
      <c r="L96" s="54" t="s">
        <v>1274</v>
      </c>
      <c r="M96" s="53" t="s">
        <v>1275</v>
      </c>
      <c r="N96" s="94" t="s">
        <v>395</v>
      </c>
      <c r="O96" s="94" t="s">
        <v>84</v>
      </c>
      <c r="P96" s="94" t="s">
        <v>84</v>
      </c>
      <c r="Q96" s="86">
        <v>0</v>
      </c>
      <c r="R96" s="94">
        <v>38000</v>
      </c>
      <c r="S96" s="76" t="s">
        <v>33</v>
      </c>
    </row>
    <row r="97" spans="1:19" s="16" customFormat="1" ht="19.5" customHeight="1">
      <c r="A97" s="94" t="s">
        <v>1276</v>
      </c>
      <c r="B97" s="94" t="s">
        <v>1277</v>
      </c>
      <c r="C97" s="86">
        <v>65</v>
      </c>
      <c r="D97" s="86" t="s">
        <v>1231</v>
      </c>
      <c r="E97" s="89" t="s">
        <v>508</v>
      </c>
      <c r="F97" s="89" t="s">
        <v>509</v>
      </c>
      <c r="G97" s="89" t="s">
        <v>510</v>
      </c>
      <c r="H97" s="45">
        <v>1</v>
      </c>
      <c r="I97" s="89" t="s">
        <v>511</v>
      </c>
      <c r="J97" s="89" t="s">
        <v>345</v>
      </c>
      <c r="K97" s="53" t="s">
        <v>1278</v>
      </c>
      <c r="L97" s="54" t="s">
        <v>1279</v>
      </c>
      <c r="M97" s="53" t="s">
        <v>1280</v>
      </c>
      <c r="N97" s="94" t="s">
        <v>954</v>
      </c>
      <c r="O97" s="94" t="s">
        <v>513</v>
      </c>
      <c r="P97" s="94" t="s">
        <v>513</v>
      </c>
      <c r="Q97" s="86">
        <v>0</v>
      </c>
      <c r="R97" s="94">
        <v>600</v>
      </c>
      <c r="S97" s="76" t="s">
        <v>33</v>
      </c>
    </row>
    <row r="98" spans="1:19" s="16" customFormat="1" ht="19.5" customHeight="1">
      <c r="A98" s="94" t="s">
        <v>1281</v>
      </c>
      <c r="B98" s="94" t="s">
        <v>1282</v>
      </c>
      <c r="C98" s="86">
        <v>26</v>
      </c>
      <c r="D98" s="86" t="s">
        <v>1231</v>
      </c>
      <c r="E98" s="89" t="s">
        <v>110</v>
      </c>
      <c r="F98" s="89" t="s">
        <v>111</v>
      </c>
      <c r="G98" s="89" t="s">
        <v>296</v>
      </c>
      <c r="H98" s="45">
        <v>1</v>
      </c>
      <c r="I98" s="89" t="s">
        <v>55</v>
      </c>
      <c r="J98" s="89" t="s">
        <v>113</v>
      </c>
      <c r="K98" s="53" t="s">
        <v>1283</v>
      </c>
      <c r="L98" s="54" t="s">
        <v>1284</v>
      </c>
      <c r="M98" s="53" t="s">
        <v>1285</v>
      </c>
      <c r="N98" s="94" t="s">
        <v>1286</v>
      </c>
      <c r="O98" s="94" t="s">
        <v>60</v>
      </c>
      <c r="P98" s="94" t="s">
        <v>60</v>
      </c>
      <c r="Q98" s="86">
        <v>0</v>
      </c>
      <c r="R98" s="94">
        <v>23000</v>
      </c>
      <c r="S98" s="76" t="s">
        <v>33</v>
      </c>
    </row>
    <row r="99" spans="1:19" s="16" customFormat="1" ht="19.5" customHeight="1">
      <c r="A99" s="94" t="s">
        <v>1287</v>
      </c>
      <c r="B99" s="94" t="s">
        <v>1288</v>
      </c>
      <c r="C99" s="86">
        <v>8</v>
      </c>
      <c r="D99" s="86" t="s">
        <v>1231</v>
      </c>
      <c r="E99" s="89" t="s">
        <v>278</v>
      </c>
      <c r="F99" s="89" t="s">
        <v>279</v>
      </c>
      <c r="G99" s="89" t="s">
        <v>280</v>
      </c>
      <c r="H99" s="45">
        <v>1</v>
      </c>
      <c r="I99" s="89" t="s">
        <v>281</v>
      </c>
      <c r="J99" s="89" t="s">
        <v>282</v>
      </c>
      <c r="K99" s="53" t="s">
        <v>1289</v>
      </c>
      <c r="L99" s="54" t="s">
        <v>290</v>
      </c>
      <c r="M99" s="53" t="s">
        <v>1290</v>
      </c>
      <c r="N99" s="94" t="s">
        <v>284</v>
      </c>
      <c r="O99" s="94" t="s">
        <v>199</v>
      </c>
      <c r="P99" s="94" t="s">
        <v>199</v>
      </c>
      <c r="Q99" s="86">
        <v>0</v>
      </c>
      <c r="R99" s="94">
        <v>2200</v>
      </c>
      <c r="S99" s="76" t="s">
        <v>33</v>
      </c>
    </row>
    <row r="100" spans="1:19" s="47" customFormat="1" ht="19.5" customHeight="1">
      <c r="A100" s="14" t="s">
        <v>363</v>
      </c>
      <c r="B100" s="14" t="s">
        <v>364</v>
      </c>
      <c r="C100" s="15">
        <v>500</v>
      </c>
      <c r="D100" s="15" t="s">
        <v>75</v>
      </c>
      <c r="E100" s="14" t="s">
        <v>85</v>
      </c>
      <c r="F100" s="14" t="s">
        <v>86</v>
      </c>
      <c r="G100" s="14" t="s">
        <v>119</v>
      </c>
      <c r="H100" s="14">
        <v>1</v>
      </c>
      <c r="I100" s="14" t="s">
        <v>120</v>
      </c>
      <c r="J100" s="14" t="s">
        <v>113</v>
      </c>
      <c r="K100" s="14" t="s">
        <v>365</v>
      </c>
      <c r="L100" s="15" t="s">
        <v>290</v>
      </c>
      <c r="M100" s="14" t="s">
        <v>366</v>
      </c>
      <c r="N100" s="14" t="s">
        <v>367</v>
      </c>
      <c r="O100" s="14" t="s">
        <v>42</v>
      </c>
      <c r="P100" s="14" t="s">
        <v>42</v>
      </c>
      <c r="Q100" s="86">
        <v>0</v>
      </c>
      <c r="R100" s="14">
        <v>1900</v>
      </c>
      <c r="S100" s="76" t="s">
        <v>33</v>
      </c>
    </row>
    <row r="101" spans="1:19" s="47" customFormat="1" ht="19.5" customHeight="1">
      <c r="A101" s="14" t="s">
        <v>368</v>
      </c>
      <c r="B101" s="14" t="s">
        <v>369</v>
      </c>
      <c r="C101" s="15">
        <v>500</v>
      </c>
      <c r="D101" s="15" t="s">
        <v>75</v>
      </c>
      <c r="E101" s="14" t="s">
        <v>142</v>
      </c>
      <c r="F101" s="14" t="s">
        <v>242</v>
      </c>
      <c r="G101" s="14" t="s">
        <v>243</v>
      </c>
      <c r="H101" s="14">
        <v>1</v>
      </c>
      <c r="I101" s="14" t="s">
        <v>244</v>
      </c>
      <c r="J101" s="14" t="s">
        <v>80</v>
      </c>
      <c r="K101" s="14" t="s">
        <v>370</v>
      </c>
      <c r="L101" s="15" t="s">
        <v>290</v>
      </c>
      <c r="M101" s="14" t="s">
        <v>371</v>
      </c>
      <c r="N101" s="14" t="s">
        <v>246</v>
      </c>
      <c r="O101" s="14" t="s">
        <v>247</v>
      </c>
      <c r="P101" s="14" t="s">
        <v>247</v>
      </c>
      <c r="Q101" s="86">
        <v>0</v>
      </c>
      <c r="R101" s="14">
        <v>1800</v>
      </c>
      <c r="S101" s="76" t="s">
        <v>33</v>
      </c>
    </row>
    <row r="102" spans="1:19" s="47" customFormat="1" ht="19.5" customHeight="1">
      <c r="A102" s="14" t="s">
        <v>372</v>
      </c>
      <c r="B102" s="14" t="s">
        <v>373</v>
      </c>
      <c r="C102" s="15">
        <v>500</v>
      </c>
      <c r="D102" s="15" t="s">
        <v>75</v>
      </c>
      <c r="E102" s="14" t="s">
        <v>142</v>
      </c>
      <c r="F102" s="14" t="s">
        <v>242</v>
      </c>
      <c r="G102" s="14" t="s">
        <v>243</v>
      </c>
      <c r="H102" s="14">
        <v>1</v>
      </c>
      <c r="I102" s="14" t="s">
        <v>244</v>
      </c>
      <c r="J102" s="14" t="s">
        <v>80</v>
      </c>
      <c r="K102" s="14" t="s">
        <v>374</v>
      </c>
      <c r="L102" s="15" t="s">
        <v>290</v>
      </c>
      <c r="M102" s="14" t="s">
        <v>375</v>
      </c>
      <c r="N102" s="14" t="s">
        <v>246</v>
      </c>
      <c r="O102" s="14" t="s">
        <v>247</v>
      </c>
      <c r="P102" s="14" t="s">
        <v>247</v>
      </c>
      <c r="Q102" s="86">
        <v>0</v>
      </c>
      <c r="R102" s="14">
        <v>1800</v>
      </c>
      <c r="S102" s="76" t="s">
        <v>33</v>
      </c>
    </row>
    <row r="103" spans="1:19" s="47" customFormat="1" ht="19.5" customHeight="1">
      <c r="A103" s="14" t="s">
        <v>376</v>
      </c>
      <c r="B103" s="14" t="s">
        <v>377</v>
      </c>
      <c r="C103" s="15">
        <v>450</v>
      </c>
      <c r="D103" s="15" t="s">
        <v>75</v>
      </c>
      <c r="E103" s="14" t="s">
        <v>110</v>
      </c>
      <c r="F103" s="14" t="s">
        <v>111</v>
      </c>
      <c r="G103" s="14" t="s">
        <v>112</v>
      </c>
      <c r="H103" s="14">
        <v>1</v>
      </c>
      <c r="I103" s="14" t="s">
        <v>55</v>
      </c>
      <c r="J103" s="14" t="s">
        <v>113</v>
      </c>
      <c r="K103" s="14" t="s">
        <v>378</v>
      </c>
      <c r="L103" s="15" t="s">
        <v>379</v>
      </c>
      <c r="M103" s="14" t="s">
        <v>380</v>
      </c>
      <c r="N103" s="14" t="s">
        <v>381</v>
      </c>
      <c r="O103" s="14" t="s">
        <v>60</v>
      </c>
      <c r="P103" s="14" t="s">
        <v>60</v>
      </c>
      <c r="Q103" s="86">
        <v>0</v>
      </c>
      <c r="R103" s="14">
        <v>23000</v>
      </c>
      <c r="S103" s="76" t="s">
        <v>33</v>
      </c>
    </row>
    <row r="104" spans="1:19" s="47" customFormat="1" ht="19.5" customHeight="1">
      <c r="A104" s="14" t="s">
        <v>382</v>
      </c>
      <c r="B104" s="14" t="s">
        <v>383</v>
      </c>
      <c r="C104" s="15">
        <v>400</v>
      </c>
      <c r="D104" s="15" t="s">
        <v>75</v>
      </c>
      <c r="E104" s="14" t="s">
        <v>110</v>
      </c>
      <c r="F104" s="14" t="s">
        <v>111</v>
      </c>
      <c r="G104" s="14" t="s">
        <v>296</v>
      </c>
      <c r="H104" s="14">
        <v>1</v>
      </c>
      <c r="I104" s="14" t="s">
        <v>55</v>
      </c>
      <c r="J104" s="14" t="s">
        <v>113</v>
      </c>
      <c r="K104" s="14" t="s">
        <v>384</v>
      </c>
      <c r="L104" s="15" t="s">
        <v>385</v>
      </c>
      <c r="M104" s="14" t="s">
        <v>386</v>
      </c>
      <c r="N104" s="14" t="s">
        <v>387</v>
      </c>
      <c r="O104" s="14" t="s">
        <v>60</v>
      </c>
      <c r="P104" s="14" t="s">
        <v>60</v>
      </c>
      <c r="Q104" s="86">
        <v>0</v>
      </c>
      <c r="R104" s="14">
        <v>23000</v>
      </c>
      <c r="S104" s="76" t="s">
        <v>33</v>
      </c>
    </row>
    <row r="105" spans="1:19" s="47" customFormat="1" ht="19.5" customHeight="1">
      <c r="A105" s="14" t="s">
        <v>388</v>
      </c>
      <c r="B105" s="14" t="s">
        <v>389</v>
      </c>
      <c r="C105" s="15">
        <v>450</v>
      </c>
      <c r="D105" s="15" t="s">
        <v>75</v>
      </c>
      <c r="E105" s="14" t="s">
        <v>76</v>
      </c>
      <c r="F105" s="14" t="s">
        <v>77</v>
      </c>
      <c r="G105" s="14" t="s">
        <v>390</v>
      </c>
      <c r="H105" s="14">
        <v>1</v>
      </c>
      <c r="I105" s="14" t="s">
        <v>391</v>
      </c>
      <c r="J105" s="14" t="s">
        <v>113</v>
      </c>
      <c r="K105" s="14" t="s">
        <v>392</v>
      </c>
      <c r="L105" s="15" t="s">
        <v>393</v>
      </c>
      <c r="M105" s="14" t="s">
        <v>394</v>
      </c>
      <c r="N105" s="14" t="s">
        <v>395</v>
      </c>
      <c r="O105" s="14" t="s">
        <v>84</v>
      </c>
      <c r="P105" s="14" t="s">
        <v>84</v>
      </c>
      <c r="Q105" s="86">
        <v>0</v>
      </c>
      <c r="R105" s="14">
        <v>38000</v>
      </c>
      <c r="S105" s="76" t="s">
        <v>33</v>
      </c>
    </row>
    <row r="106" spans="1:19" s="47" customFormat="1" ht="19.5" customHeight="1">
      <c r="A106" s="14" t="s">
        <v>388</v>
      </c>
      <c r="B106" s="14" t="s">
        <v>389</v>
      </c>
      <c r="C106" s="15">
        <v>500</v>
      </c>
      <c r="D106" s="15" t="s">
        <v>75</v>
      </c>
      <c r="E106" s="14" t="s">
        <v>85</v>
      </c>
      <c r="F106" s="14" t="s">
        <v>208</v>
      </c>
      <c r="G106" s="14" t="s">
        <v>27</v>
      </c>
      <c r="H106" s="14">
        <v>1</v>
      </c>
      <c r="I106" s="14" t="s">
        <v>120</v>
      </c>
      <c r="J106" s="14" t="s">
        <v>113</v>
      </c>
      <c r="K106" s="14" t="s">
        <v>396</v>
      </c>
      <c r="L106" s="15" t="s">
        <v>290</v>
      </c>
      <c r="M106" s="14" t="s">
        <v>397</v>
      </c>
      <c r="N106" s="14" t="s">
        <v>217</v>
      </c>
      <c r="O106" s="14" t="s">
        <v>32</v>
      </c>
      <c r="P106" s="14" t="s">
        <v>32</v>
      </c>
      <c r="Q106" s="86">
        <v>0</v>
      </c>
      <c r="R106" s="14">
        <v>2400</v>
      </c>
      <c r="S106" s="76" t="s">
        <v>33</v>
      </c>
    </row>
    <row r="107" spans="1:19" s="47" customFormat="1" ht="19.5" customHeight="1">
      <c r="A107" s="14" t="s">
        <v>372</v>
      </c>
      <c r="B107" s="14" t="s">
        <v>373</v>
      </c>
      <c r="C107" s="15">
        <v>500</v>
      </c>
      <c r="D107" s="15" t="s">
        <v>75</v>
      </c>
      <c r="E107" s="14" t="s">
        <v>142</v>
      </c>
      <c r="F107" s="14" t="s">
        <v>242</v>
      </c>
      <c r="G107" s="14" t="s">
        <v>243</v>
      </c>
      <c r="H107" s="14">
        <v>1</v>
      </c>
      <c r="I107" s="14" t="s">
        <v>244</v>
      </c>
      <c r="J107" s="14" t="s">
        <v>80</v>
      </c>
      <c r="K107" s="14" t="s">
        <v>398</v>
      </c>
      <c r="L107" s="15" t="s">
        <v>290</v>
      </c>
      <c r="M107" s="14" t="s">
        <v>399</v>
      </c>
      <c r="N107" s="14" t="s">
        <v>246</v>
      </c>
      <c r="O107" s="14" t="s">
        <v>247</v>
      </c>
      <c r="P107" s="14" t="s">
        <v>247</v>
      </c>
      <c r="Q107" s="86">
        <v>0</v>
      </c>
      <c r="R107" s="14">
        <v>1800</v>
      </c>
      <c r="S107" s="76" t="s">
        <v>33</v>
      </c>
    </row>
    <row r="108" spans="1:19" s="47" customFormat="1" ht="19.5" customHeight="1">
      <c r="A108" s="14" t="s">
        <v>400</v>
      </c>
      <c r="B108" s="14" t="s">
        <v>401</v>
      </c>
      <c r="C108" s="15">
        <v>450</v>
      </c>
      <c r="D108" s="15" t="s">
        <v>402</v>
      </c>
      <c r="E108" s="14" t="s">
        <v>152</v>
      </c>
      <c r="F108" s="14" t="s">
        <v>153</v>
      </c>
      <c r="G108" s="14" t="s">
        <v>403</v>
      </c>
      <c r="H108" s="14">
        <v>1</v>
      </c>
      <c r="I108" s="14" t="s">
        <v>244</v>
      </c>
      <c r="J108" s="14" t="s">
        <v>80</v>
      </c>
      <c r="K108" s="14" t="s">
        <v>404</v>
      </c>
      <c r="L108" s="15" t="s">
        <v>290</v>
      </c>
      <c r="M108" s="14" t="s">
        <v>405</v>
      </c>
      <c r="N108" s="14" t="s">
        <v>406</v>
      </c>
      <c r="O108" s="14" t="s">
        <v>42</v>
      </c>
      <c r="P108" s="14" t="s">
        <v>42</v>
      </c>
      <c r="Q108" s="86">
        <v>0</v>
      </c>
      <c r="R108" s="14">
        <v>1900</v>
      </c>
      <c r="S108" s="76" t="s">
        <v>33</v>
      </c>
    </row>
    <row r="109" spans="1:19" s="52" customFormat="1" ht="19.5" customHeight="1">
      <c r="A109" s="17" t="s">
        <v>407</v>
      </c>
      <c r="B109" s="17" t="s">
        <v>408</v>
      </c>
      <c r="C109" s="17">
        <v>5.8</v>
      </c>
      <c r="D109" s="14" t="s">
        <v>409</v>
      </c>
      <c r="E109" s="48" t="s">
        <v>110</v>
      </c>
      <c r="F109" s="48" t="s">
        <v>111</v>
      </c>
      <c r="G109" s="17" t="s">
        <v>112</v>
      </c>
      <c r="H109" s="49">
        <v>1</v>
      </c>
      <c r="I109" s="50" t="s">
        <v>55</v>
      </c>
      <c r="J109" s="50" t="s">
        <v>113</v>
      </c>
      <c r="K109" s="50" t="s">
        <v>410</v>
      </c>
      <c r="L109" s="50" t="s">
        <v>411</v>
      </c>
      <c r="M109" s="50" t="s">
        <v>412</v>
      </c>
      <c r="N109" s="50">
        <v>97900</v>
      </c>
      <c r="O109" s="50">
        <v>23000</v>
      </c>
      <c r="P109" s="50">
        <v>23000</v>
      </c>
      <c r="Q109" s="50">
        <v>0</v>
      </c>
      <c r="R109" s="50">
        <v>23000</v>
      </c>
      <c r="S109" s="76" t="s">
        <v>33</v>
      </c>
    </row>
    <row r="110" spans="1:19" s="52" customFormat="1" ht="19.5" customHeight="1">
      <c r="A110" s="17" t="s">
        <v>413</v>
      </c>
      <c r="B110" s="17" t="s">
        <v>414</v>
      </c>
      <c r="C110" s="17">
        <v>7.5</v>
      </c>
      <c r="D110" s="14" t="s">
        <v>409</v>
      </c>
      <c r="E110" s="48" t="s">
        <v>85</v>
      </c>
      <c r="F110" s="48" t="s">
        <v>208</v>
      </c>
      <c r="G110" s="17" t="s">
        <v>27</v>
      </c>
      <c r="H110" s="49">
        <v>1</v>
      </c>
      <c r="I110" s="50" t="s">
        <v>38</v>
      </c>
      <c r="J110" s="50" t="s">
        <v>80</v>
      </c>
      <c r="K110" s="50" t="s">
        <v>415</v>
      </c>
      <c r="L110" s="50" t="s">
        <v>290</v>
      </c>
      <c r="M110" s="50" t="s">
        <v>416</v>
      </c>
      <c r="N110" s="50">
        <v>6200</v>
      </c>
      <c r="O110" s="50">
        <v>2400</v>
      </c>
      <c r="P110" s="50">
        <v>2400</v>
      </c>
      <c r="Q110" s="50">
        <v>0</v>
      </c>
      <c r="R110" s="50">
        <v>2400</v>
      </c>
      <c r="S110" s="76" t="s">
        <v>33</v>
      </c>
    </row>
    <row r="111" spans="1:19" s="52" customFormat="1" ht="19.5" customHeight="1">
      <c r="A111" s="17" t="s">
        <v>413</v>
      </c>
      <c r="B111" s="17" t="s">
        <v>414</v>
      </c>
      <c r="C111" s="17">
        <v>7.5</v>
      </c>
      <c r="D111" s="14" t="s">
        <v>409</v>
      </c>
      <c r="E111" s="48" t="s">
        <v>76</v>
      </c>
      <c r="F111" s="48" t="s">
        <v>91</v>
      </c>
      <c r="G111" s="17" t="s">
        <v>417</v>
      </c>
      <c r="H111" s="49">
        <v>1</v>
      </c>
      <c r="I111" s="50" t="s">
        <v>170</v>
      </c>
      <c r="J111" s="50" t="s">
        <v>171</v>
      </c>
      <c r="K111" s="50" t="s">
        <v>418</v>
      </c>
      <c r="L111" s="50" t="s">
        <v>419</v>
      </c>
      <c r="M111" s="50" t="s">
        <v>420</v>
      </c>
      <c r="N111" s="50">
        <v>140000</v>
      </c>
      <c r="O111" s="50">
        <v>50000</v>
      </c>
      <c r="P111" s="50">
        <v>50000</v>
      </c>
      <c r="Q111" s="50">
        <v>0</v>
      </c>
      <c r="R111" s="50">
        <v>50000</v>
      </c>
      <c r="S111" s="76" t="s">
        <v>33</v>
      </c>
    </row>
    <row r="112" spans="1:19" s="52" customFormat="1" ht="19.5" customHeight="1">
      <c r="A112" s="17" t="s">
        <v>421</v>
      </c>
      <c r="B112" s="17" t="s">
        <v>422</v>
      </c>
      <c r="C112" s="17">
        <v>10.6</v>
      </c>
      <c r="D112" s="14" t="s">
        <v>423</v>
      </c>
      <c r="E112" s="48" t="s">
        <v>85</v>
      </c>
      <c r="F112" s="48" t="s">
        <v>208</v>
      </c>
      <c r="G112" s="17" t="s">
        <v>291</v>
      </c>
      <c r="H112" s="49">
        <v>1</v>
      </c>
      <c r="I112" s="50" t="s">
        <v>166</v>
      </c>
      <c r="J112" s="50" t="s">
        <v>136</v>
      </c>
      <c r="K112" s="50" t="s">
        <v>424</v>
      </c>
      <c r="L112" s="50" t="s">
        <v>290</v>
      </c>
      <c r="M112" s="50" t="s">
        <v>425</v>
      </c>
      <c r="N112" s="50">
        <v>9000</v>
      </c>
      <c r="O112" s="50">
        <v>2400</v>
      </c>
      <c r="P112" s="50">
        <v>2400</v>
      </c>
      <c r="Q112" s="50">
        <v>0</v>
      </c>
      <c r="R112" s="50">
        <v>2400</v>
      </c>
      <c r="S112" s="76" t="s">
        <v>33</v>
      </c>
    </row>
    <row r="113" spans="1:19" s="52" customFormat="1" ht="19.5" customHeight="1">
      <c r="A113" s="17" t="s">
        <v>421</v>
      </c>
      <c r="B113" s="17" t="s">
        <v>422</v>
      </c>
      <c r="C113" s="17">
        <v>10.6</v>
      </c>
      <c r="D113" s="14" t="s">
        <v>423</v>
      </c>
      <c r="E113" s="48" t="s">
        <v>76</v>
      </c>
      <c r="F113" s="48" t="s">
        <v>91</v>
      </c>
      <c r="G113" s="17" t="s">
        <v>426</v>
      </c>
      <c r="H113" s="49">
        <v>1</v>
      </c>
      <c r="I113" s="50" t="s">
        <v>135</v>
      </c>
      <c r="J113" s="50" t="s">
        <v>136</v>
      </c>
      <c r="K113" s="50" t="s">
        <v>427</v>
      </c>
      <c r="L113" s="50" t="s">
        <v>428</v>
      </c>
      <c r="M113" s="50" t="s">
        <v>429</v>
      </c>
      <c r="N113" s="50">
        <v>165000</v>
      </c>
      <c r="O113" s="50">
        <v>50000</v>
      </c>
      <c r="P113" s="50">
        <v>50000</v>
      </c>
      <c r="Q113" s="50">
        <v>0</v>
      </c>
      <c r="R113" s="50">
        <v>50000</v>
      </c>
      <c r="S113" s="76" t="s">
        <v>33</v>
      </c>
    </row>
    <row r="114" spans="1:19" s="52" customFormat="1" ht="19.5" customHeight="1">
      <c r="A114" s="17" t="s">
        <v>430</v>
      </c>
      <c r="B114" s="17" t="s">
        <v>431</v>
      </c>
      <c r="C114" s="17">
        <v>4.9</v>
      </c>
      <c r="D114" s="14" t="s">
        <v>409</v>
      </c>
      <c r="E114" s="48" t="s">
        <v>85</v>
      </c>
      <c r="F114" s="48" t="s">
        <v>432</v>
      </c>
      <c r="G114" s="17" t="s">
        <v>433</v>
      </c>
      <c r="H114" s="49">
        <v>1</v>
      </c>
      <c r="I114" s="50" t="s">
        <v>38</v>
      </c>
      <c r="J114" s="50" t="s">
        <v>80</v>
      </c>
      <c r="K114" s="50" t="s">
        <v>434</v>
      </c>
      <c r="L114" s="50" t="s">
        <v>290</v>
      </c>
      <c r="M114" s="50" t="s">
        <v>435</v>
      </c>
      <c r="N114" s="50">
        <v>3500</v>
      </c>
      <c r="O114" s="50">
        <v>900</v>
      </c>
      <c r="P114" s="50">
        <v>900</v>
      </c>
      <c r="Q114" s="50">
        <v>0</v>
      </c>
      <c r="R114" s="50">
        <v>900</v>
      </c>
      <c r="S114" s="76" t="s">
        <v>33</v>
      </c>
    </row>
    <row r="115" spans="1:19" s="52" customFormat="1" ht="19.5" customHeight="1">
      <c r="A115" s="17" t="s">
        <v>430</v>
      </c>
      <c r="B115" s="17" t="s">
        <v>431</v>
      </c>
      <c r="C115" s="17">
        <v>4.9</v>
      </c>
      <c r="D115" s="14" t="s">
        <v>409</v>
      </c>
      <c r="E115" s="48" t="s">
        <v>76</v>
      </c>
      <c r="F115" s="48" t="s">
        <v>436</v>
      </c>
      <c r="G115" s="17" t="s">
        <v>437</v>
      </c>
      <c r="H115" s="49">
        <v>1</v>
      </c>
      <c r="I115" s="50" t="s">
        <v>170</v>
      </c>
      <c r="J115" s="50" t="s">
        <v>171</v>
      </c>
      <c r="K115" s="50" t="s">
        <v>438</v>
      </c>
      <c r="L115" s="50" t="s">
        <v>439</v>
      </c>
      <c r="M115" s="50" t="s">
        <v>440</v>
      </c>
      <c r="N115" s="50">
        <v>37500</v>
      </c>
      <c r="O115" s="50">
        <v>10000</v>
      </c>
      <c r="P115" s="50">
        <v>10000</v>
      </c>
      <c r="Q115" s="50">
        <v>0</v>
      </c>
      <c r="R115" s="50">
        <v>10000</v>
      </c>
      <c r="S115" s="76" t="s">
        <v>33</v>
      </c>
    </row>
    <row r="116" spans="1:19" s="52" customFormat="1" ht="19.5" customHeight="1">
      <c r="A116" s="17" t="s">
        <v>441</v>
      </c>
      <c r="B116" s="17" t="s">
        <v>442</v>
      </c>
      <c r="C116" s="17">
        <v>1932</v>
      </c>
      <c r="D116" s="14" t="s">
        <v>423</v>
      </c>
      <c r="E116" s="48" t="s">
        <v>142</v>
      </c>
      <c r="F116" s="48" t="s">
        <v>143</v>
      </c>
      <c r="G116" s="17" t="s">
        <v>144</v>
      </c>
      <c r="H116" s="49">
        <v>2</v>
      </c>
      <c r="I116" s="50" t="s">
        <v>145</v>
      </c>
      <c r="J116" s="50" t="s">
        <v>113</v>
      </c>
      <c r="K116" s="50" t="s">
        <v>443</v>
      </c>
      <c r="L116" s="50" t="s">
        <v>290</v>
      </c>
      <c r="M116" s="50" t="s">
        <v>444</v>
      </c>
      <c r="N116" s="50">
        <v>7000</v>
      </c>
      <c r="O116" s="50">
        <v>2400</v>
      </c>
      <c r="P116" s="50">
        <v>4800</v>
      </c>
      <c r="Q116" s="50">
        <v>0</v>
      </c>
      <c r="R116" s="50">
        <v>4800</v>
      </c>
      <c r="S116" s="76" t="s">
        <v>33</v>
      </c>
    </row>
    <row r="117" spans="1:19" s="52" customFormat="1" ht="19.5" customHeight="1">
      <c r="A117" s="17" t="s">
        <v>445</v>
      </c>
      <c r="B117" s="17" t="s">
        <v>446</v>
      </c>
      <c r="C117" s="17">
        <v>6.3</v>
      </c>
      <c r="D117" s="14" t="s">
        <v>409</v>
      </c>
      <c r="E117" s="48" t="s">
        <v>76</v>
      </c>
      <c r="F117" s="48" t="s">
        <v>436</v>
      </c>
      <c r="G117" s="17" t="s">
        <v>447</v>
      </c>
      <c r="H117" s="49">
        <v>1</v>
      </c>
      <c r="I117" s="50" t="s">
        <v>93</v>
      </c>
      <c r="J117" s="50" t="s">
        <v>94</v>
      </c>
      <c r="K117" s="50" t="s">
        <v>448</v>
      </c>
      <c r="L117" s="50" t="s">
        <v>449</v>
      </c>
      <c r="M117" s="50">
        <v>3241804333</v>
      </c>
      <c r="N117" s="50">
        <v>45500</v>
      </c>
      <c r="O117" s="50">
        <v>10000</v>
      </c>
      <c r="P117" s="50">
        <v>10000</v>
      </c>
      <c r="Q117" s="50">
        <v>0</v>
      </c>
      <c r="R117" s="50">
        <v>10000</v>
      </c>
      <c r="S117" s="76" t="s">
        <v>33</v>
      </c>
    </row>
    <row r="118" spans="1:19" s="52" customFormat="1" ht="19.5" customHeight="1">
      <c r="A118" s="17" t="s">
        <v>450</v>
      </c>
      <c r="B118" s="17" t="s">
        <v>451</v>
      </c>
      <c r="C118" s="17">
        <v>8.7</v>
      </c>
      <c r="D118" s="14" t="s">
        <v>423</v>
      </c>
      <c r="E118" s="48" t="s">
        <v>85</v>
      </c>
      <c r="F118" s="48" t="s">
        <v>208</v>
      </c>
      <c r="G118" s="17" t="s">
        <v>452</v>
      </c>
      <c r="H118" s="50">
        <v>1</v>
      </c>
      <c r="I118" s="50" t="s">
        <v>237</v>
      </c>
      <c r="J118" s="50" t="s">
        <v>94</v>
      </c>
      <c r="K118" s="50" t="s">
        <v>453</v>
      </c>
      <c r="L118" s="50" t="s">
        <v>290</v>
      </c>
      <c r="M118" s="50">
        <v>3291705025</v>
      </c>
      <c r="N118" s="50">
        <v>8400</v>
      </c>
      <c r="O118" s="50">
        <v>2400</v>
      </c>
      <c r="P118" s="50">
        <v>2400</v>
      </c>
      <c r="Q118" s="50">
        <v>0</v>
      </c>
      <c r="R118" s="50">
        <v>2400</v>
      </c>
      <c r="S118" s="76" t="s">
        <v>33</v>
      </c>
    </row>
    <row r="119" spans="1:19" s="52" customFormat="1" ht="19.5" customHeight="1">
      <c r="A119" s="17" t="s">
        <v>450</v>
      </c>
      <c r="B119" s="17" t="s">
        <v>451</v>
      </c>
      <c r="C119" s="17">
        <v>8.7</v>
      </c>
      <c r="D119" s="14" t="s">
        <v>423</v>
      </c>
      <c r="E119" s="48" t="s">
        <v>76</v>
      </c>
      <c r="F119" s="48" t="s">
        <v>77</v>
      </c>
      <c r="G119" s="17" t="s">
        <v>454</v>
      </c>
      <c r="H119" s="50">
        <v>1</v>
      </c>
      <c r="I119" s="50" t="s">
        <v>93</v>
      </c>
      <c r="J119" s="50" t="s">
        <v>94</v>
      </c>
      <c r="K119" s="51" t="s">
        <v>455</v>
      </c>
      <c r="L119" s="50" t="s">
        <v>456</v>
      </c>
      <c r="M119" s="50">
        <v>3231617201</v>
      </c>
      <c r="N119" s="50">
        <v>122000</v>
      </c>
      <c r="O119" s="50">
        <v>38000</v>
      </c>
      <c r="P119" s="50">
        <v>38000</v>
      </c>
      <c r="Q119" s="50">
        <v>0</v>
      </c>
      <c r="R119" s="50">
        <v>38000</v>
      </c>
      <c r="S119" s="76" t="s">
        <v>33</v>
      </c>
    </row>
    <row r="120" spans="1:19" s="52" customFormat="1" ht="19.5" customHeight="1">
      <c r="A120" s="17" t="s">
        <v>457</v>
      </c>
      <c r="B120" s="17" t="s">
        <v>458</v>
      </c>
      <c r="C120" s="17">
        <v>6.4</v>
      </c>
      <c r="D120" s="14" t="s">
        <v>409</v>
      </c>
      <c r="E120" s="48" t="s">
        <v>278</v>
      </c>
      <c r="F120" s="48" t="s">
        <v>459</v>
      </c>
      <c r="G120" s="17" t="s">
        <v>460</v>
      </c>
      <c r="H120" s="50">
        <v>1</v>
      </c>
      <c r="I120" s="50" t="s">
        <v>281</v>
      </c>
      <c r="J120" s="50" t="s">
        <v>461</v>
      </c>
      <c r="K120" s="50" t="s">
        <v>462</v>
      </c>
      <c r="L120" s="50" t="s">
        <v>290</v>
      </c>
      <c r="M120" s="50" t="s">
        <v>463</v>
      </c>
      <c r="N120" s="50">
        <v>3400</v>
      </c>
      <c r="O120" s="50">
        <v>1300</v>
      </c>
      <c r="P120" s="50">
        <v>1300</v>
      </c>
      <c r="Q120" s="50">
        <v>0</v>
      </c>
      <c r="R120" s="50">
        <v>1300</v>
      </c>
      <c r="S120" s="76" t="s">
        <v>33</v>
      </c>
    </row>
    <row r="121" spans="1:19" s="52" customFormat="1" ht="19.5" customHeight="1">
      <c r="A121" s="17" t="s">
        <v>464</v>
      </c>
      <c r="B121" s="17" t="s">
        <v>465</v>
      </c>
      <c r="C121" s="17">
        <v>7.3</v>
      </c>
      <c r="D121" s="14" t="s">
        <v>409</v>
      </c>
      <c r="E121" s="48" t="s">
        <v>99</v>
      </c>
      <c r="F121" s="48" t="s">
        <v>100</v>
      </c>
      <c r="G121" s="17" t="s">
        <v>466</v>
      </c>
      <c r="H121" s="50">
        <v>1</v>
      </c>
      <c r="I121" s="50" t="s">
        <v>38</v>
      </c>
      <c r="J121" s="50" t="s">
        <v>80</v>
      </c>
      <c r="K121" s="50" t="s">
        <v>467</v>
      </c>
      <c r="L121" s="50" t="s">
        <v>290</v>
      </c>
      <c r="M121" s="50" t="s">
        <v>468</v>
      </c>
      <c r="N121" s="50">
        <v>5800</v>
      </c>
      <c r="O121" s="50">
        <v>1300</v>
      </c>
      <c r="P121" s="50">
        <v>1300</v>
      </c>
      <c r="Q121" s="50">
        <v>0</v>
      </c>
      <c r="R121" s="50">
        <v>1300</v>
      </c>
      <c r="S121" s="76" t="s">
        <v>33</v>
      </c>
    </row>
    <row r="122" spans="1:19" s="16" customFormat="1" ht="19.5" customHeight="1">
      <c r="A122" s="94" t="s">
        <v>469</v>
      </c>
      <c r="B122" s="94" t="s">
        <v>470</v>
      </c>
      <c r="C122" s="27">
        <v>300</v>
      </c>
      <c r="D122" s="27" t="s">
        <v>1070</v>
      </c>
      <c r="E122" s="53" t="s">
        <v>142</v>
      </c>
      <c r="F122" s="53" t="s">
        <v>242</v>
      </c>
      <c r="G122" s="53" t="s">
        <v>243</v>
      </c>
      <c r="H122" s="18">
        <v>1</v>
      </c>
      <c r="I122" s="53" t="s">
        <v>244</v>
      </c>
      <c r="J122" s="53" t="s">
        <v>80</v>
      </c>
      <c r="K122" s="53" t="s">
        <v>471</v>
      </c>
      <c r="L122" s="53" t="s">
        <v>1050</v>
      </c>
      <c r="M122" s="53" t="s">
        <v>1071</v>
      </c>
      <c r="N122" s="94">
        <v>4600</v>
      </c>
      <c r="O122" s="94" t="s">
        <v>247</v>
      </c>
      <c r="P122" s="94" t="s">
        <v>247</v>
      </c>
      <c r="Q122" s="50">
        <v>0</v>
      </c>
      <c r="R122" s="94">
        <v>1800</v>
      </c>
      <c r="S122" s="76" t="s">
        <v>33</v>
      </c>
    </row>
    <row r="123" spans="1:19" s="16" customFormat="1" ht="19.5" customHeight="1">
      <c r="A123" s="94" t="s">
        <v>472</v>
      </c>
      <c r="B123" s="94" t="s">
        <v>473</v>
      </c>
      <c r="C123" s="27">
        <v>300</v>
      </c>
      <c r="D123" s="27" t="s">
        <v>1070</v>
      </c>
      <c r="E123" s="53" t="s">
        <v>142</v>
      </c>
      <c r="F123" s="53" t="s">
        <v>242</v>
      </c>
      <c r="G123" s="53" t="s">
        <v>474</v>
      </c>
      <c r="H123" s="18">
        <v>1</v>
      </c>
      <c r="I123" s="53" t="s">
        <v>475</v>
      </c>
      <c r="J123" s="53" t="s">
        <v>136</v>
      </c>
      <c r="K123" s="53" t="s">
        <v>476</v>
      </c>
      <c r="L123" s="53" t="s">
        <v>1050</v>
      </c>
      <c r="M123" s="53" t="s">
        <v>1072</v>
      </c>
      <c r="N123" s="94">
        <v>5300</v>
      </c>
      <c r="O123" s="94" t="s">
        <v>247</v>
      </c>
      <c r="P123" s="94" t="s">
        <v>247</v>
      </c>
      <c r="Q123" s="50">
        <v>0</v>
      </c>
      <c r="R123" s="94">
        <v>1800</v>
      </c>
      <c r="S123" s="76" t="s">
        <v>33</v>
      </c>
    </row>
    <row r="124" spans="1:19" s="16" customFormat="1" ht="19.5" customHeight="1">
      <c r="A124" s="94" t="s">
        <v>477</v>
      </c>
      <c r="B124" s="94" t="s">
        <v>478</v>
      </c>
      <c r="C124" s="27">
        <v>400</v>
      </c>
      <c r="D124" s="27" t="s">
        <v>1073</v>
      </c>
      <c r="E124" s="53" t="s">
        <v>85</v>
      </c>
      <c r="F124" s="53" t="s">
        <v>208</v>
      </c>
      <c r="G124" s="53" t="s">
        <v>289</v>
      </c>
      <c r="H124" s="18">
        <v>1</v>
      </c>
      <c r="I124" s="53" t="s">
        <v>149</v>
      </c>
      <c r="J124" s="53" t="s">
        <v>136</v>
      </c>
      <c r="K124" s="53" t="s">
        <v>479</v>
      </c>
      <c r="L124" s="53" t="s">
        <v>1050</v>
      </c>
      <c r="M124" s="53" t="s">
        <v>1074</v>
      </c>
      <c r="N124" s="94">
        <v>9100</v>
      </c>
      <c r="O124" s="94" t="s">
        <v>32</v>
      </c>
      <c r="P124" s="94" t="s">
        <v>32</v>
      </c>
      <c r="Q124" s="50">
        <v>0</v>
      </c>
      <c r="R124" s="94">
        <v>2400</v>
      </c>
      <c r="S124" s="76" t="s">
        <v>33</v>
      </c>
    </row>
    <row r="125" spans="1:19" s="16" customFormat="1" ht="19.5" customHeight="1">
      <c r="A125" s="94" t="s">
        <v>477</v>
      </c>
      <c r="B125" s="94" t="s">
        <v>480</v>
      </c>
      <c r="C125" s="27">
        <v>400</v>
      </c>
      <c r="D125" s="27" t="s">
        <v>1073</v>
      </c>
      <c r="E125" s="53" t="s">
        <v>142</v>
      </c>
      <c r="F125" s="53" t="s">
        <v>242</v>
      </c>
      <c r="G125" s="53" t="s">
        <v>474</v>
      </c>
      <c r="H125" s="18">
        <v>1</v>
      </c>
      <c r="I125" s="53" t="s">
        <v>475</v>
      </c>
      <c r="J125" s="53" t="s">
        <v>136</v>
      </c>
      <c r="K125" s="53" t="s">
        <v>481</v>
      </c>
      <c r="L125" s="53" t="s">
        <v>1050</v>
      </c>
      <c r="M125" s="53" t="s">
        <v>1075</v>
      </c>
      <c r="N125" s="94">
        <v>5300</v>
      </c>
      <c r="O125" s="94" t="s">
        <v>247</v>
      </c>
      <c r="P125" s="94" t="s">
        <v>247</v>
      </c>
      <c r="Q125" s="50">
        <v>0</v>
      </c>
      <c r="R125" s="94">
        <v>1800</v>
      </c>
      <c r="S125" s="76" t="s">
        <v>33</v>
      </c>
    </row>
    <row r="126" spans="1:19" s="16" customFormat="1" ht="19.5" customHeight="1">
      <c r="A126" s="94" t="s">
        <v>482</v>
      </c>
      <c r="B126" s="94" t="s">
        <v>483</v>
      </c>
      <c r="C126" s="27">
        <v>300</v>
      </c>
      <c r="D126" s="27" t="s">
        <v>1073</v>
      </c>
      <c r="E126" s="53" t="s">
        <v>85</v>
      </c>
      <c r="F126" s="53" t="s">
        <v>86</v>
      </c>
      <c r="G126" s="53" t="s">
        <v>484</v>
      </c>
      <c r="H126" s="18">
        <v>1</v>
      </c>
      <c r="I126" s="53" t="s">
        <v>485</v>
      </c>
      <c r="J126" s="53" t="s">
        <v>80</v>
      </c>
      <c r="K126" s="53" t="s">
        <v>486</v>
      </c>
      <c r="L126" s="53" t="s">
        <v>1050</v>
      </c>
      <c r="M126" s="77">
        <v>32611866</v>
      </c>
      <c r="N126" s="94">
        <v>10000</v>
      </c>
      <c r="O126" s="94" t="s">
        <v>42</v>
      </c>
      <c r="P126" s="94" t="s">
        <v>42</v>
      </c>
      <c r="Q126" s="50">
        <v>0</v>
      </c>
      <c r="R126" s="94">
        <v>1900</v>
      </c>
      <c r="S126" s="76" t="s">
        <v>33</v>
      </c>
    </row>
    <row r="127" spans="1:19" s="16" customFormat="1" ht="19.5" customHeight="1">
      <c r="A127" s="94" t="s">
        <v>487</v>
      </c>
      <c r="B127" s="94" t="s">
        <v>488</v>
      </c>
      <c r="C127" s="27">
        <v>420</v>
      </c>
      <c r="D127" s="27" t="s">
        <v>1073</v>
      </c>
      <c r="E127" s="53" t="s">
        <v>142</v>
      </c>
      <c r="F127" s="53" t="s">
        <v>242</v>
      </c>
      <c r="G127" s="53" t="s">
        <v>243</v>
      </c>
      <c r="H127" s="18">
        <v>1</v>
      </c>
      <c r="I127" s="53" t="s">
        <v>244</v>
      </c>
      <c r="J127" s="53" t="s">
        <v>80</v>
      </c>
      <c r="K127" s="53" t="s">
        <v>489</v>
      </c>
      <c r="L127" s="53" t="s">
        <v>1050</v>
      </c>
      <c r="M127" s="53" t="s">
        <v>1076</v>
      </c>
      <c r="N127" s="94">
        <v>4600</v>
      </c>
      <c r="O127" s="94" t="s">
        <v>247</v>
      </c>
      <c r="P127" s="94" t="s">
        <v>247</v>
      </c>
      <c r="Q127" s="50">
        <v>0</v>
      </c>
      <c r="R127" s="94">
        <v>1800</v>
      </c>
      <c r="S127" s="76" t="s">
        <v>33</v>
      </c>
    </row>
    <row r="128" spans="1:19" s="16" customFormat="1" ht="19.5" customHeight="1">
      <c r="A128" s="94" t="s">
        <v>490</v>
      </c>
      <c r="B128" s="94" t="s">
        <v>491</v>
      </c>
      <c r="C128" s="27">
        <v>750</v>
      </c>
      <c r="D128" s="27" t="s">
        <v>1073</v>
      </c>
      <c r="E128" s="53" t="s">
        <v>99</v>
      </c>
      <c r="F128" s="53" t="s">
        <v>100</v>
      </c>
      <c r="G128" s="53" t="s">
        <v>466</v>
      </c>
      <c r="H128" s="18">
        <v>1</v>
      </c>
      <c r="I128" s="53" t="s">
        <v>38</v>
      </c>
      <c r="J128" s="53" t="s">
        <v>80</v>
      </c>
      <c r="K128" s="53" t="s">
        <v>492</v>
      </c>
      <c r="L128" s="53" t="s">
        <v>1050</v>
      </c>
      <c r="M128" s="53" t="s">
        <v>1077</v>
      </c>
      <c r="N128" s="94">
        <v>6000</v>
      </c>
      <c r="O128" s="94" t="s">
        <v>105</v>
      </c>
      <c r="P128" s="94" t="s">
        <v>105</v>
      </c>
      <c r="Q128" s="50">
        <v>0</v>
      </c>
      <c r="R128" s="94">
        <v>1300</v>
      </c>
      <c r="S128" s="76" t="s">
        <v>33</v>
      </c>
    </row>
    <row r="129" spans="1:19" s="16" customFormat="1" ht="19.5" customHeight="1">
      <c r="A129" s="94" t="s">
        <v>493</v>
      </c>
      <c r="B129" s="94" t="s">
        <v>494</v>
      </c>
      <c r="C129" s="86">
        <v>10</v>
      </c>
      <c r="D129" s="86" t="s">
        <v>1078</v>
      </c>
      <c r="E129" s="53" t="s">
        <v>110</v>
      </c>
      <c r="F129" s="53" t="s">
        <v>111</v>
      </c>
      <c r="G129" s="53" t="s">
        <v>54</v>
      </c>
      <c r="H129" s="18">
        <v>1</v>
      </c>
      <c r="I129" s="53" t="s">
        <v>55</v>
      </c>
      <c r="J129" s="53" t="s">
        <v>113</v>
      </c>
      <c r="K129" s="53" t="s">
        <v>495</v>
      </c>
      <c r="L129" s="54" t="s">
        <v>496</v>
      </c>
      <c r="M129" s="53" t="s">
        <v>1079</v>
      </c>
      <c r="N129" s="94">
        <v>102400</v>
      </c>
      <c r="O129" s="94" t="s">
        <v>60</v>
      </c>
      <c r="P129" s="94" t="s">
        <v>60</v>
      </c>
      <c r="Q129" s="86">
        <v>0</v>
      </c>
      <c r="R129" s="94">
        <v>23000</v>
      </c>
      <c r="S129" s="76" t="s">
        <v>33</v>
      </c>
    </row>
    <row r="130" spans="1:19" s="16" customFormat="1" ht="19.5" customHeight="1">
      <c r="A130" s="94" t="s">
        <v>497</v>
      </c>
      <c r="B130" s="94" t="s">
        <v>498</v>
      </c>
      <c r="C130" s="86">
        <v>15</v>
      </c>
      <c r="D130" s="86" t="s">
        <v>1080</v>
      </c>
      <c r="E130" s="53" t="s">
        <v>85</v>
      </c>
      <c r="F130" s="53" t="s">
        <v>86</v>
      </c>
      <c r="G130" s="53" t="s">
        <v>148</v>
      </c>
      <c r="H130" s="18">
        <v>1</v>
      </c>
      <c r="I130" s="53" t="s">
        <v>499</v>
      </c>
      <c r="J130" s="53" t="s">
        <v>171</v>
      </c>
      <c r="K130" s="53" t="s">
        <v>500</v>
      </c>
      <c r="L130" s="54" t="s">
        <v>1081</v>
      </c>
      <c r="M130" s="53" t="s">
        <v>1082</v>
      </c>
      <c r="N130" s="94">
        <v>5300</v>
      </c>
      <c r="O130" s="94" t="s">
        <v>42</v>
      </c>
      <c r="P130" s="94" t="s">
        <v>42</v>
      </c>
      <c r="Q130" s="86">
        <v>0</v>
      </c>
      <c r="R130" s="94">
        <v>1900</v>
      </c>
      <c r="S130" s="76" t="s">
        <v>33</v>
      </c>
    </row>
    <row r="131" spans="1:19" s="16" customFormat="1" ht="19.5" customHeight="1">
      <c r="A131" s="94" t="s">
        <v>501</v>
      </c>
      <c r="B131" s="94" t="s">
        <v>502</v>
      </c>
      <c r="C131" s="86">
        <v>20</v>
      </c>
      <c r="D131" s="86" t="s">
        <v>1083</v>
      </c>
      <c r="E131" s="53" t="s">
        <v>152</v>
      </c>
      <c r="F131" s="53" t="s">
        <v>153</v>
      </c>
      <c r="G131" s="53" t="s">
        <v>320</v>
      </c>
      <c r="H131" s="18">
        <v>1</v>
      </c>
      <c r="I131" s="53" t="s">
        <v>503</v>
      </c>
      <c r="J131" s="53" t="s">
        <v>504</v>
      </c>
      <c r="K131" s="53" t="s">
        <v>505</v>
      </c>
      <c r="L131" s="54" t="s">
        <v>290</v>
      </c>
      <c r="M131" s="53" t="s">
        <v>1084</v>
      </c>
      <c r="N131" s="94">
        <v>6600</v>
      </c>
      <c r="O131" s="94" t="s">
        <v>42</v>
      </c>
      <c r="P131" s="94" t="s">
        <v>42</v>
      </c>
      <c r="Q131" s="86">
        <v>0</v>
      </c>
      <c r="R131" s="94">
        <v>1900</v>
      </c>
      <c r="S131" s="76" t="s">
        <v>33</v>
      </c>
    </row>
    <row r="132" spans="1:19" s="16" customFormat="1" ht="19.5" customHeight="1">
      <c r="A132" s="94" t="s">
        <v>506</v>
      </c>
      <c r="B132" s="94" t="s">
        <v>507</v>
      </c>
      <c r="C132" s="86">
        <v>15</v>
      </c>
      <c r="D132" s="86" t="s">
        <v>1085</v>
      </c>
      <c r="E132" s="53" t="s">
        <v>508</v>
      </c>
      <c r="F132" s="53" t="s">
        <v>509</v>
      </c>
      <c r="G132" s="53" t="s">
        <v>510</v>
      </c>
      <c r="H132" s="18">
        <v>1</v>
      </c>
      <c r="I132" s="53" t="s">
        <v>511</v>
      </c>
      <c r="J132" s="53" t="s">
        <v>345</v>
      </c>
      <c r="K132" s="53" t="s">
        <v>512</v>
      </c>
      <c r="L132" s="54" t="s">
        <v>1086</v>
      </c>
      <c r="M132" s="53" t="s">
        <v>1087</v>
      </c>
      <c r="N132" s="94">
        <v>3100</v>
      </c>
      <c r="O132" s="94" t="s">
        <v>513</v>
      </c>
      <c r="P132" s="94" t="s">
        <v>513</v>
      </c>
      <c r="Q132" s="86">
        <v>0</v>
      </c>
      <c r="R132" s="94">
        <v>600</v>
      </c>
      <c r="S132" s="76" t="s">
        <v>33</v>
      </c>
    </row>
    <row r="133" spans="1:19" s="16" customFormat="1" ht="19.5" customHeight="1">
      <c r="A133" s="94" t="s">
        <v>497</v>
      </c>
      <c r="B133" s="94" t="s">
        <v>498</v>
      </c>
      <c r="C133" s="86">
        <v>10</v>
      </c>
      <c r="D133" s="86" t="s">
        <v>1080</v>
      </c>
      <c r="E133" s="53" t="s">
        <v>142</v>
      </c>
      <c r="F133" s="53" t="s">
        <v>143</v>
      </c>
      <c r="G133" s="53" t="s">
        <v>144</v>
      </c>
      <c r="H133" s="18">
        <v>1</v>
      </c>
      <c r="I133" s="53" t="s">
        <v>145</v>
      </c>
      <c r="J133" s="53" t="s">
        <v>113</v>
      </c>
      <c r="K133" s="53" t="s">
        <v>514</v>
      </c>
      <c r="L133" s="54" t="s">
        <v>290</v>
      </c>
      <c r="M133" s="53" t="s">
        <v>1088</v>
      </c>
      <c r="N133" s="94">
        <v>7000</v>
      </c>
      <c r="O133" s="94" t="s">
        <v>32</v>
      </c>
      <c r="P133" s="94" t="s">
        <v>32</v>
      </c>
      <c r="Q133" s="86">
        <v>0</v>
      </c>
      <c r="R133" s="94">
        <v>2400</v>
      </c>
      <c r="S133" s="76" t="s">
        <v>33</v>
      </c>
    </row>
    <row r="134" spans="1:19" s="16" customFormat="1" ht="19.5" customHeight="1">
      <c r="A134" s="94" t="s">
        <v>515</v>
      </c>
      <c r="B134" s="94" t="s">
        <v>516</v>
      </c>
      <c r="C134" s="86">
        <v>20</v>
      </c>
      <c r="D134" s="86" t="s">
        <v>1089</v>
      </c>
      <c r="E134" s="53" t="s">
        <v>142</v>
      </c>
      <c r="F134" s="53" t="s">
        <v>143</v>
      </c>
      <c r="G134" s="53" t="s">
        <v>144</v>
      </c>
      <c r="H134" s="18">
        <v>1</v>
      </c>
      <c r="I134" s="53" t="s">
        <v>145</v>
      </c>
      <c r="J134" s="53" t="s">
        <v>113</v>
      </c>
      <c r="K134" s="53" t="s">
        <v>517</v>
      </c>
      <c r="L134" s="54" t="s">
        <v>290</v>
      </c>
      <c r="M134" s="53" t="s">
        <v>1090</v>
      </c>
      <c r="N134" s="94">
        <v>7000</v>
      </c>
      <c r="O134" s="94" t="s">
        <v>32</v>
      </c>
      <c r="P134" s="94" t="s">
        <v>32</v>
      </c>
      <c r="Q134" s="86">
        <v>0</v>
      </c>
      <c r="R134" s="94">
        <v>2400</v>
      </c>
      <c r="S134" s="76" t="s">
        <v>33</v>
      </c>
    </row>
    <row r="135" spans="1:19" s="16" customFormat="1" ht="19.5" customHeight="1">
      <c r="A135" s="94" t="s">
        <v>518</v>
      </c>
      <c r="B135" s="94" t="s">
        <v>519</v>
      </c>
      <c r="C135" s="86">
        <v>30</v>
      </c>
      <c r="D135" s="86" t="s">
        <v>1091</v>
      </c>
      <c r="E135" s="53" t="s">
        <v>110</v>
      </c>
      <c r="F135" s="53" t="s">
        <v>111</v>
      </c>
      <c r="G135" s="53" t="s">
        <v>112</v>
      </c>
      <c r="H135" s="18">
        <v>1</v>
      </c>
      <c r="I135" s="53" t="s">
        <v>55</v>
      </c>
      <c r="J135" s="53" t="s">
        <v>113</v>
      </c>
      <c r="K135" s="53" t="s">
        <v>520</v>
      </c>
      <c r="L135" s="54" t="s">
        <v>1092</v>
      </c>
      <c r="M135" s="53" t="s">
        <v>1093</v>
      </c>
      <c r="N135" s="94">
        <v>92700</v>
      </c>
      <c r="O135" s="94" t="s">
        <v>60</v>
      </c>
      <c r="P135" s="94" t="s">
        <v>60</v>
      </c>
      <c r="Q135" s="86">
        <v>0</v>
      </c>
      <c r="R135" s="94">
        <v>23000</v>
      </c>
      <c r="S135" s="76" t="s">
        <v>33</v>
      </c>
    </row>
    <row r="136" spans="1:19" s="16" customFormat="1" ht="19.5" customHeight="1">
      <c r="A136" s="94" t="s">
        <v>521</v>
      </c>
      <c r="B136" s="94" t="s">
        <v>522</v>
      </c>
      <c r="C136" s="86">
        <v>50</v>
      </c>
      <c r="D136" s="86" t="s">
        <v>1094</v>
      </c>
      <c r="E136" s="53" t="s">
        <v>110</v>
      </c>
      <c r="F136" s="53" t="s">
        <v>111</v>
      </c>
      <c r="G136" s="53" t="s">
        <v>54</v>
      </c>
      <c r="H136" s="18">
        <v>1</v>
      </c>
      <c r="I136" s="53" t="s">
        <v>55</v>
      </c>
      <c r="J136" s="53" t="s">
        <v>113</v>
      </c>
      <c r="K136" s="53" t="s">
        <v>523</v>
      </c>
      <c r="L136" s="54" t="s">
        <v>1095</v>
      </c>
      <c r="M136" s="53" t="s">
        <v>1096</v>
      </c>
      <c r="N136" s="94">
        <v>92700</v>
      </c>
      <c r="O136" s="94" t="s">
        <v>60</v>
      </c>
      <c r="P136" s="94" t="s">
        <v>60</v>
      </c>
      <c r="Q136" s="86">
        <v>0</v>
      </c>
      <c r="R136" s="94">
        <v>23000</v>
      </c>
      <c r="S136" s="76" t="s">
        <v>33</v>
      </c>
    </row>
    <row r="137" spans="1:19" s="16" customFormat="1" ht="19.5" customHeight="1">
      <c r="A137" s="92" t="s">
        <v>524</v>
      </c>
      <c r="B137" s="95" t="s">
        <v>525</v>
      </c>
      <c r="C137" s="27">
        <v>50</v>
      </c>
      <c r="D137" s="27" t="s">
        <v>526</v>
      </c>
      <c r="E137" s="55" t="s">
        <v>110</v>
      </c>
      <c r="F137" s="55" t="s">
        <v>527</v>
      </c>
      <c r="G137" s="55" t="s">
        <v>528</v>
      </c>
      <c r="H137" s="17">
        <v>1</v>
      </c>
      <c r="I137" s="55" t="s">
        <v>294</v>
      </c>
      <c r="J137" s="55" t="s">
        <v>80</v>
      </c>
      <c r="K137" s="8" t="s">
        <v>529</v>
      </c>
      <c r="L137" s="56" t="s">
        <v>530</v>
      </c>
      <c r="M137" s="55" t="s">
        <v>531</v>
      </c>
      <c r="N137" s="92">
        <v>78000</v>
      </c>
      <c r="O137" s="92" t="s">
        <v>532</v>
      </c>
      <c r="P137" s="92" t="s">
        <v>532</v>
      </c>
      <c r="Q137" s="27">
        <v>0</v>
      </c>
      <c r="R137" s="27">
        <v>19000</v>
      </c>
      <c r="S137" s="76" t="s">
        <v>33</v>
      </c>
    </row>
    <row r="138" spans="1:19" s="16" customFormat="1" ht="19.5" customHeight="1">
      <c r="A138" s="92" t="s">
        <v>533</v>
      </c>
      <c r="B138" s="95" t="s">
        <v>534</v>
      </c>
      <c r="C138" s="27">
        <v>50</v>
      </c>
      <c r="D138" s="27" t="s">
        <v>526</v>
      </c>
      <c r="E138" s="55" t="s">
        <v>85</v>
      </c>
      <c r="F138" s="55" t="s">
        <v>86</v>
      </c>
      <c r="G138" s="55" t="s">
        <v>119</v>
      </c>
      <c r="H138" s="17">
        <v>1</v>
      </c>
      <c r="I138" s="55" t="s">
        <v>120</v>
      </c>
      <c r="J138" s="55" t="s">
        <v>113</v>
      </c>
      <c r="K138" s="8" t="s">
        <v>535</v>
      </c>
      <c r="L138" s="56"/>
      <c r="M138" s="55" t="s">
        <v>536</v>
      </c>
      <c r="N138" s="92">
        <v>5900</v>
      </c>
      <c r="O138" s="92" t="s">
        <v>42</v>
      </c>
      <c r="P138" s="92" t="s">
        <v>42</v>
      </c>
      <c r="Q138" s="27">
        <v>0</v>
      </c>
      <c r="R138" s="27">
        <v>1900</v>
      </c>
      <c r="S138" s="76" t="s">
        <v>33</v>
      </c>
    </row>
    <row r="139" spans="1:19" s="16" customFormat="1" ht="19.5" customHeight="1">
      <c r="A139" s="92" t="s">
        <v>533</v>
      </c>
      <c r="B139" s="95" t="s">
        <v>534</v>
      </c>
      <c r="C139" s="27">
        <v>50</v>
      </c>
      <c r="D139" s="27" t="s">
        <v>526</v>
      </c>
      <c r="E139" s="55" t="s">
        <v>76</v>
      </c>
      <c r="F139" s="55" t="s">
        <v>133</v>
      </c>
      <c r="G139" s="55" t="s">
        <v>537</v>
      </c>
      <c r="H139" s="17">
        <v>1</v>
      </c>
      <c r="I139" s="55" t="s">
        <v>538</v>
      </c>
      <c r="J139" s="55" t="s">
        <v>113</v>
      </c>
      <c r="K139" s="8" t="s">
        <v>539</v>
      </c>
      <c r="L139" s="56" t="s">
        <v>540</v>
      </c>
      <c r="M139" s="55" t="s">
        <v>541</v>
      </c>
      <c r="N139" s="92">
        <v>94000</v>
      </c>
      <c r="O139" s="92" t="s">
        <v>140</v>
      </c>
      <c r="P139" s="92" t="s">
        <v>140</v>
      </c>
      <c r="Q139" s="27">
        <v>0</v>
      </c>
      <c r="R139" s="27">
        <v>30000</v>
      </c>
      <c r="S139" s="76" t="s">
        <v>33</v>
      </c>
    </row>
    <row r="140" spans="1:19" s="16" customFormat="1" ht="19.5" customHeight="1">
      <c r="A140" s="92" t="s">
        <v>542</v>
      </c>
      <c r="B140" s="95" t="s">
        <v>543</v>
      </c>
      <c r="C140" s="27">
        <v>40</v>
      </c>
      <c r="D140" s="27" t="s">
        <v>544</v>
      </c>
      <c r="E140" s="55" t="s">
        <v>85</v>
      </c>
      <c r="F140" s="55" t="s">
        <v>86</v>
      </c>
      <c r="G140" s="55" t="s">
        <v>37</v>
      </c>
      <c r="H140" s="17">
        <v>1</v>
      </c>
      <c r="I140" s="55" t="s">
        <v>38</v>
      </c>
      <c r="J140" s="55" t="s">
        <v>80</v>
      </c>
      <c r="K140" s="8" t="s">
        <v>545</v>
      </c>
      <c r="L140" s="56"/>
      <c r="M140" s="55" t="s">
        <v>546</v>
      </c>
      <c r="N140" s="92">
        <v>5300</v>
      </c>
      <c r="O140" s="92" t="s">
        <v>42</v>
      </c>
      <c r="P140" s="92" t="s">
        <v>42</v>
      </c>
      <c r="Q140" s="27">
        <v>0</v>
      </c>
      <c r="R140" s="27">
        <v>1900</v>
      </c>
      <c r="S140" s="76" t="s">
        <v>33</v>
      </c>
    </row>
    <row r="141" spans="1:19" s="16" customFormat="1" ht="19.5" customHeight="1">
      <c r="A141" s="92" t="s">
        <v>547</v>
      </c>
      <c r="B141" s="95" t="s">
        <v>548</v>
      </c>
      <c r="C141" s="27">
        <v>30</v>
      </c>
      <c r="D141" s="27" t="s">
        <v>526</v>
      </c>
      <c r="E141" s="55" t="s">
        <v>549</v>
      </c>
      <c r="F141" s="55" t="s">
        <v>550</v>
      </c>
      <c r="G141" s="55" t="s">
        <v>551</v>
      </c>
      <c r="H141" s="17">
        <v>1</v>
      </c>
      <c r="I141" s="55" t="s">
        <v>552</v>
      </c>
      <c r="J141" s="55" t="s">
        <v>553</v>
      </c>
      <c r="K141" s="8" t="s">
        <v>554</v>
      </c>
      <c r="L141" s="56"/>
      <c r="M141" s="55" t="s">
        <v>555</v>
      </c>
      <c r="N141" s="92">
        <v>2600</v>
      </c>
      <c r="O141" s="92" t="s">
        <v>556</v>
      </c>
      <c r="P141" s="92" t="s">
        <v>556</v>
      </c>
      <c r="Q141" s="27">
        <v>0</v>
      </c>
      <c r="R141" s="27">
        <v>1000</v>
      </c>
      <c r="S141" s="76" t="s">
        <v>33</v>
      </c>
    </row>
    <row r="142" spans="1:19" s="16" customFormat="1" ht="19.5" customHeight="1">
      <c r="A142" s="92" t="s">
        <v>557</v>
      </c>
      <c r="B142" s="95" t="s">
        <v>558</v>
      </c>
      <c r="C142" s="27">
        <v>60</v>
      </c>
      <c r="D142" s="27" t="s">
        <v>526</v>
      </c>
      <c r="E142" s="55" t="s">
        <v>549</v>
      </c>
      <c r="F142" s="55" t="s">
        <v>550</v>
      </c>
      <c r="G142" s="55" t="s">
        <v>559</v>
      </c>
      <c r="H142" s="17">
        <v>1</v>
      </c>
      <c r="I142" s="55" t="s">
        <v>552</v>
      </c>
      <c r="J142" s="55" t="s">
        <v>553</v>
      </c>
      <c r="K142" s="8" t="s">
        <v>560</v>
      </c>
      <c r="L142" s="56"/>
      <c r="M142" s="55" t="s">
        <v>561</v>
      </c>
      <c r="N142" s="92">
        <v>2600</v>
      </c>
      <c r="O142" s="92" t="s">
        <v>556</v>
      </c>
      <c r="P142" s="92" t="s">
        <v>556</v>
      </c>
      <c r="Q142" s="27">
        <v>0</v>
      </c>
      <c r="R142" s="27">
        <v>1000</v>
      </c>
      <c r="S142" s="76" t="s">
        <v>33</v>
      </c>
    </row>
    <row r="143" spans="1:19" s="16" customFormat="1" ht="19.5" customHeight="1">
      <c r="A143" s="92" t="s">
        <v>562</v>
      </c>
      <c r="B143" s="95" t="s">
        <v>563</v>
      </c>
      <c r="C143" s="27">
        <v>80</v>
      </c>
      <c r="D143" s="27" t="s">
        <v>544</v>
      </c>
      <c r="E143" s="55" t="s">
        <v>76</v>
      </c>
      <c r="F143" s="55" t="s">
        <v>133</v>
      </c>
      <c r="G143" s="55" t="s">
        <v>537</v>
      </c>
      <c r="H143" s="17">
        <v>1</v>
      </c>
      <c r="I143" s="55" t="s">
        <v>538</v>
      </c>
      <c r="J143" s="55" t="s">
        <v>113</v>
      </c>
      <c r="K143" s="8" t="s">
        <v>564</v>
      </c>
      <c r="L143" s="56" t="s">
        <v>565</v>
      </c>
      <c r="M143" s="55" t="s">
        <v>566</v>
      </c>
      <c r="N143" s="92">
        <v>93900</v>
      </c>
      <c r="O143" s="92" t="s">
        <v>140</v>
      </c>
      <c r="P143" s="92" t="s">
        <v>140</v>
      </c>
      <c r="Q143" s="27">
        <v>0</v>
      </c>
      <c r="R143" s="27">
        <v>30000</v>
      </c>
      <c r="S143" s="76" t="s">
        <v>33</v>
      </c>
    </row>
    <row r="144" spans="1:19" s="16" customFormat="1" ht="19.5" customHeight="1">
      <c r="A144" s="92" t="s">
        <v>562</v>
      </c>
      <c r="B144" s="95" t="s">
        <v>563</v>
      </c>
      <c r="C144" s="27">
        <v>80</v>
      </c>
      <c r="D144" s="27" t="s">
        <v>526</v>
      </c>
      <c r="E144" s="55" t="s">
        <v>85</v>
      </c>
      <c r="F144" s="55" t="s">
        <v>86</v>
      </c>
      <c r="G144" s="55" t="s">
        <v>119</v>
      </c>
      <c r="H144" s="17">
        <v>1</v>
      </c>
      <c r="I144" s="55" t="s">
        <v>120</v>
      </c>
      <c r="J144" s="55" t="s">
        <v>113</v>
      </c>
      <c r="K144" s="8" t="s">
        <v>567</v>
      </c>
      <c r="L144" s="56"/>
      <c r="M144" s="55" t="s">
        <v>568</v>
      </c>
      <c r="N144" s="92">
        <v>6000</v>
      </c>
      <c r="O144" s="92" t="s">
        <v>42</v>
      </c>
      <c r="P144" s="92" t="s">
        <v>42</v>
      </c>
      <c r="Q144" s="27">
        <v>0</v>
      </c>
      <c r="R144" s="27">
        <v>1900</v>
      </c>
      <c r="S144" s="76" t="s">
        <v>33</v>
      </c>
    </row>
    <row r="145" spans="1:19" s="16" customFormat="1" ht="19.5" customHeight="1">
      <c r="A145" s="92" t="s">
        <v>569</v>
      </c>
      <c r="B145" s="95" t="s">
        <v>570</v>
      </c>
      <c r="C145" s="27">
        <v>40</v>
      </c>
      <c r="D145" s="27" t="s">
        <v>526</v>
      </c>
      <c r="E145" s="55" t="s">
        <v>76</v>
      </c>
      <c r="F145" s="55" t="s">
        <v>133</v>
      </c>
      <c r="G145" s="55" t="s">
        <v>537</v>
      </c>
      <c r="H145" s="17">
        <v>1</v>
      </c>
      <c r="I145" s="55" t="s">
        <v>538</v>
      </c>
      <c r="J145" s="55" t="s">
        <v>113</v>
      </c>
      <c r="K145" s="8" t="s">
        <v>571</v>
      </c>
      <c r="L145" s="56" t="s">
        <v>572</v>
      </c>
      <c r="M145" s="55" t="s">
        <v>573</v>
      </c>
      <c r="N145" s="92">
        <v>93700</v>
      </c>
      <c r="O145" s="92" t="s">
        <v>140</v>
      </c>
      <c r="P145" s="92" t="s">
        <v>140</v>
      </c>
      <c r="Q145" s="27">
        <v>0</v>
      </c>
      <c r="R145" s="27">
        <v>30000</v>
      </c>
      <c r="S145" s="76" t="s">
        <v>33</v>
      </c>
    </row>
    <row r="146" spans="1:19" s="16" customFormat="1" ht="19.5" customHeight="1">
      <c r="A146" s="92" t="s">
        <v>569</v>
      </c>
      <c r="B146" s="95" t="s">
        <v>570</v>
      </c>
      <c r="C146" s="27">
        <v>40</v>
      </c>
      <c r="D146" s="27" t="s">
        <v>526</v>
      </c>
      <c r="E146" s="55" t="s">
        <v>85</v>
      </c>
      <c r="F146" s="55" t="s">
        <v>86</v>
      </c>
      <c r="G146" s="55" t="s">
        <v>119</v>
      </c>
      <c r="H146" s="17">
        <v>1</v>
      </c>
      <c r="I146" s="55" t="s">
        <v>120</v>
      </c>
      <c r="J146" s="55" t="s">
        <v>113</v>
      </c>
      <c r="K146" s="8" t="s">
        <v>574</v>
      </c>
      <c r="L146" s="56"/>
      <c r="M146" s="55" t="s">
        <v>575</v>
      </c>
      <c r="N146" s="92">
        <v>6200</v>
      </c>
      <c r="O146" s="92" t="s">
        <v>42</v>
      </c>
      <c r="P146" s="92" t="s">
        <v>42</v>
      </c>
      <c r="Q146" s="27">
        <v>0</v>
      </c>
      <c r="R146" s="27">
        <v>1900</v>
      </c>
      <c r="S146" s="76" t="s">
        <v>33</v>
      </c>
    </row>
    <row r="147" spans="1:19" s="16" customFormat="1" ht="19.5" customHeight="1">
      <c r="A147" s="92" t="s">
        <v>576</v>
      </c>
      <c r="B147" s="95" t="s">
        <v>577</v>
      </c>
      <c r="C147" s="27">
        <v>30</v>
      </c>
      <c r="D147" s="27" t="s">
        <v>526</v>
      </c>
      <c r="E147" s="55" t="s">
        <v>76</v>
      </c>
      <c r="F147" s="55" t="s">
        <v>133</v>
      </c>
      <c r="G147" s="55" t="s">
        <v>537</v>
      </c>
      <c r="H147" s="17">
        <v>1</v>
      </c>
      <c r="I147" s="55" t="s">
        <v>538</v>
      </c>
      <c r="J147" s="55" t="s">
        <v>113</v>
      </c>
      <c r="K147" s="8" t="s">
        <v>578</v>
      </c>
      <c r="L147" s="56" t="s">
        <v>579</v>
      </c>
      <c r="M147" s="55" t="s">
        <v>580</v>
      </c>
      <c r="N147" s="92">
        <v>93000</v>
      </c>
      <c r="O147" s="92" t="s">
        <v>140</v>
      </c>
      <c r="P147" s="92" t="s">
        <v>140</v>
      </c>
      <c r="Q147" s="27">
        <v>0</v>
      </c>
      <c r="R147" s="27">
        <v>30000</v>
      </c>
      <c r="S147" s="76" t="s">
        <v>33</v>
      </c>
    </row>
    <row r="148" spans="1:19" s="16" customFormat="1" ht="19.5" customHeight="1">
      <c r="A148" s="92" t="s">
        <v>576</v>
      </c>
      <c r="B148" s="95" t="s">
        <v>577</v>
      </c>
      <c r="C148" s="27">
        <v>30</v>
      </c>
      <c r="D148" s="27" t="s">
        <v>526</v>
      </c>
      <c r="E148" s="55" t="s">
        <v>85</v>
      </c>
      <c r="F148" s="55" t="s">
        <v>86</v>
      </c>
      <c r="G148" s="55" t="s">
        <v>119</v>
      </c>
      <c r="H148" s="17">
        <v>1</v>
      </c>
      <c r="I148" s="55" t="s">
        <v>120</v>
      </c>
      <c r="J148" s="55" t="s">
        <v>113</v>
      </c>
      <c r="K148" s="8" t="s">
        <v>581</v>
      </c>
      <c r="L148" s="56"/>
      <c r="M148" s="55" t="s">
        <v>582</v>
      </c>
      <c r="N148" s="92">
        <v>6000</v>
      </c>
      <c r="O148" s="92" t="s">
        <v>42</v>
      </c>
      <c r="P148" s="92" t="s">
        <v>42</v>
      </c>
      <c r="Q148" s="27">
        <v>0</v>
      </c>
      <c r="R148" s="27">
        <v>1900</v>
      </c>
      <c r="S148" s="76" t="s">
        <v>33</v>
      </c>
    </row>
    <row r="149" spans="1:19" s="16" customFormat="1" ht="19.5" customHeight="1">
      <c r="A149" s="92" t="s">
        <v>576</v>
      </c>
      <c r="B149" s="95" t="s">
        <v>577</v>
      </c>
      <c r="C149" s="27">
        <v>30</v>
      </c>
      <c r="D149" s="27" t="s">
        <v>526</v>
      </c>
      <c r="E149" s="55" t="s">
        <v>152</v>
      </c>
      <c r="F149" s="55" t="s">
        <v>153</v>
      </c>
      <c r="G149" s="55" t="s">
        <v>154</v>
      </c>
      <c r="H149" s="17">
        <v>1</v>
      </c>
      <c r="I149" s="55" t="s">
        <v>391</v>
      </c>
      <c r="J149" s="55" t="s">
        <v>113</v>
      </c>
      <c r="K149" s="8" t="s">
        <v>583</v>
      </c>
      <c r="L149" s="56"/>
      <c r="M149" s="55" t="s">
        <v>584</v>
      </c>
      <c r="N149" s="92">
        <v>8300</v>
      </c>
      <c r="O149" s="92" t="s">
        <v>42</v>
      </c>
      <c r="P149" s="92" t="s">
        <v>42</v>
      </c>
      <c r="Q149" s="27">
        <v>0</v>
      </c>
      <c r="R149" s="27">
        <v>1900</v>
      </c>
      <c r="S149" s="76" t="s">
        <v>33</v>
      </c>
    </row>
    <row r="150" spans="1:19" s="16" customFormat="1" ht="19.5" customHeight="1">
      <c r="A150" s="92" t="s">
        <v>585</v>
      </c>
      <c r="B150" s="95" t="s">
        <v>586</v>
      </c>
      <c r="C150" s="27">
        <v>450</v>
      </c>
      <c r="D150" s="27" t="s">
        <v>526</v>
      </c>
      <c r="E150" s="55" t="s">
        <v>142</v>
      </c>
      <c r="F150" s="55" t="s">
        <v>143</v>
      </c>
      <c r="G150" s="55" t="s">
        <v>144</v>
      </c>
      <c r="H150" s="17">
        <v>1</v>
      </c>
      <c r="I150" s="55" t="s">
        <v>145</v>
      </c>
      <c r="J150" s="55" t="s">
        <v>113</v>
      </c>
      <c r="K150" s="8" t="s">
        <v>587</v>
      </c>
      <c r="L150" s="56"/>
      <c r="M150" s="55" t="s">
        <v>588</v>
      </c>
      <c r="N150" s="92">
        <v>7000</v>
      </c>
      <c r="O150" s="92" t="s">
        <v>32</v>
      </c>
      <c r="P150" s="92" t="s">
        <v>32</v>
      </c>
      <c r="Q150" s="27">
        <v>0</v>
      </c>
      <c r="R150" s="27">
        <v>2400</v>
      </c>
      <c r="S150" s="76" t="s">
        <v>33</v>
      </c>
    </row>
    <row r="151" spans="1:19" s="16" customFormat="1" ht="19.5" customHeight="1">
      <c r="A151" s="92" t="s">
        <v>589</v>
      </c>
      <c r="B151" s="95" t="s">
        <v>586</v>
      </c>
      <c r="C151" s="27">
        <v>450</v>
      </c>
      <c r="D151" s="27" t="s">
        <v>526</v>
      </c>
      <c r="E151" s="55" t="s">
        <v>142</v>
      </c>
      <c r="F151" s="55" t="s">
        <v>143</v>
      </c>
      <c r="G151" s="55" t="s">
        <v>144</v>
      </c>
      <c r="H151" s="17">
        <v>1</v>
      </c>
      <c r="I151" s="55" t="s">
        <v>145</v>
      </c>
      <c r="J151" s="55" t="s">
        <v>113</v>
      </c>
      <c r="K151" s="8" t="s">
        <v>590</v>
      </c>
      <c r="L151" s="56"/>
      <c r="M151" s="55" t="s">
        <v>591</v>
      </c>
      <c r="N151" s="92">
        <v>7000</v>
      </c>
      <c r="O151" s="92" t="s">
        <v>32</v>
      </c>
      <c r="P151" s="92" t="s">
        <v>32</v>
      </c>
      <c r="Q151" s="27">
        <v>0</v>
      </c>
      <c r="R151" s="27">
        <v>2400</v>
      </c>
      <c r="S151" s="76" t="s">
        <v>33</v>
      </c>
    </row>
    <row r="152" spans="1:19" s="16" customFormat="1" ht="19.5" customHeight="1">
      <c r="A152" s="92" t="s">
        <v>592</v>
      </c>
      <c r="B152" s="95" t="s">
        <v>593</v>
      </c>
      <c r="C152" s="27">
        <v>100</v>
      </c>
      <c r="D152" s="27" t="s">
        <v>526</v>
      </c>
      <c r="E152" s="55" t="s">
        <v>76</v>
      </c>
      <c r="F152" s="55" t="s">
        <v>133</v>
      </c>
      <c r="G152" s="55" t="s">
        <v>594</v>
      </c>
      <c r="H152" s="17">
        <v>1</v>
      </c>
      <c r="I152" s="55" t="s">
        <v>135</v>
      </c>
      <c r="J152" s="55" t="s">
        <v>136</v>
      </c>
      <c r="K152" s="8" t="s">
        <v>595</v>
      </c>
      <c r="L152" s="56" t="s">
        <v>596</v>
      </c>
      <c r="M152" s="55" t="s">
        <v>597</v>
      </c>
      <c r="N152" s="92">
        <v>97500</v>
      </c>
      <c r="O152" s="92" t="s">
        <v>140</v>
      </c>
      <c r="P152" s="92" t="s">
        <v>140</v>
      </c>
      <c r="Q152" s="27">
        <v>0</v>
      </c>
      <c r="R152" s="27">
        <v>30000</v>
      </c>
      <c r="S152" s="76" t="s">
        <v>33</v>
      </c>
    </row>
    <row r="153" spans="1:19" s="16" customFormat="1" ht="19.5" customHeight="1">
      <c r="A153" s="92" t="s">
        <v>592</v>
      </c>
      <c r="B153" s="95" t="s">
        <v>593</v>
      </c>
      <c r="C153" s="27">
        <v>100</v>
      </c>
      <c r="D153" s="27" t="s">
        <v>526</v>
      </c>
      <c r="E153" s="55" t="s">
        <v>152</v>
      </c>
      <c r="F153" s="55" t="s">
        <v>153</v>
      </c>
      <c r="G153" s="55" t="s">
        <v>598</v>
      </c>
      <c r="H153" s="17">
        <v>1</v>
      </c>
      <c r="I153" s="55" t="s">
        <v>166</v>
      </c>
      <c r="J153" s="55" t="s">
        <v>136</v>
      </c>
      <c r="K153" s="8" t="s">
        <v>599</v>
      </c>
      <c r="L153" s="56"/>
      <c r="M153" s="55" t="s">
        <v>600</v>
      </c>
      <c r="N153" s="92">
        <v>7800</v>
      </c>
      <c r="O153" s="92" t="s">
        <v>42</v>
      </c>
      <c r="P153" s="92" t="s">
        <v>42</v>
      </c>
      <c r="Q153" s="27">
        <v>0</v>
      </c>
      <c r="R153" s="27">
        <v>1900</v>
      </c>
      <c r="S153" s="76" t="s">
        <v>33</v>
      </c>
    </row>
    <row r="154" spans="1:19" s="16" customFormat="1" ht="19.5" customHeight="1">
      <c r="A154" s="92" t="s">
        <v>592</v>
      </c>
      <c r="B154" s="95" t="s">
        <v>593</v>
      </c>
      <c r="C154" s="27">
        <v>100</v>
      </c>
      <c r="D154" s="27" t="s">
        <v>526</v>
      </c>
      <c r="E154" s="55" t="s">
        <v>85</v>
      </c>
      <c r="F154" s="55" t="s">
        <v>86</v>
      </c>
      <c r="G154" s="55" t="s">
        <v>64</v>
      </c>
      <c r="H154" s="17">
        <v>1</v>
      </c>
      <c r="I154" s="55" t="s">
        <v>149</v>
      </c>
      <c r="J154" s="55" t="s">
        <v>136</v>
      </c>
      <c r="K154" s="8" t="s">
        <v>601</v>
      </c>
      <c r="L154" s="56"/>
      <c r="M154" s="55" t="s">
        <v>602</v>
      </c>
      <c r="N154" s="92">
        <v>6900</v>
      </c>
      <c r="O154" s="92" t="s">
        <v>42</v>
      </c>
      <c r="P154" s="92" t="s">
        <v>42</v>
      </c>
      <c r="Q154" s="27">
        <v>0</v>
      </c>
      <c r="R154" s="27">
        <v>1900</v>
      </c>
      <c r="S154" s="76" t="s">
        <v>33</v>
      </c>
    </row>
    <row r="155" spans="1:19" s="16" customFormat="1" ht="19.5" customHeight="1">
      <c r="A155" s="92" t="s">
        <v>603</v>
      </c>
      <c r="B155" s="95" t="s">
        <v>604</v>
      </c>
      <c r="C155" s="27">
        <v>100</v>
      </c>
      <c r="D155" s="27" t="s">
        <v>526</v>
      </c>
      <c r="E155" s="55" t="s">
        <v>85</v>
      </c>
      <c r="F155" s="55" t="s">
        <v>86</v>
      </c>
      <c r="G155" s="55" t="s">
        <v>37</v>
      </c>
      <c r="H155" s="17">
        <v>1</v>
      </c>
      <c r="I155" s="55" t="s">
        <v>38</v>
      </c>
      <c r="J155" s="55" t="s">
        <v>80</v>
      </c>
      <c r="K155" s="8" t="s">
        <v>605</v>
      </c>
      <c r="L155" s="56"/>
      <c r="M155" s="55" t="s">
        <v>606</v>
      </c>
      <c r="N155" s="92">
        <v>5300</v>
      </c>
      <c r="O155" s="92" t="s">
        <v>42</v>
      </c>
      <c r="P155" s="92" t="s">
        <v>42</v>
      </c>
      <c r="Q155" s="27">
        <v>0</v>
      </c>
      <c r="R155" s="27">
        <v>1900</v>
      </c>
      <c r="S155" s="76" t="s">
        <v>33</v>
      </c>
    </row>
    <row r="156" spans="1:20" s="16" customFormat="1" ht="19.5" customHeight="1">
      <c r="A156" s="92" t="s">
        <v>607</v>
      </c>
      <c r="B156" s="95" t="s">
        <v>608</v>
      </c>
      <c r="C156" s="27">
        <v>500</v>
      </c>
      <c r="D156" s="27" t="s">
        <v>526</v>
      </c>
      <c r="E156" s="55" t="s">
        <v>609</v>
      </c>
      <c r="F156" s="55" t="s">
        <v>610</v>
      </c>
      <c r="G156" s="55" t="s">
        <v>611</v>
      </c>
      <c r="H156" s="17">
        <v>1</v>
      </c>
      <c r="I156" s="55" t="s">
        <v>612</v>
      </c>
      <c r="J156" s="55" t="s">
        <v>113</v>
      </c>
      <c r="K156" s="8" t="s">
        <v>613</v>
      </c>
      <c r="L156" s="56" t="s">
        <v>614</v>
      </c>
      <c r="M156" s="55">
        <v>32182527</v>
      </c>
      <c r="N156" s="92">
        <v>70000</v>
      </c>
      <c r="O156" s="92" t="s">
        <v>615</v>
      </c>
      <c r="P156" s="92" t="s">
        <v>615</v>
      </c>
      <c r="Q156" s="27">
        <v>0</v>
      </c>
      <c r="R156" s="27">
        <v>24000</v>
      </c>
      <c r="S156" s="76" t="s">
        <v>33</v>
      </c>
      <c r="T156" s="47"/>
    </row>
    <row r="157" spans="1:19" s="16" customFormat="1" ht="19.5" customHeight="1">
      <c r="A157" s="92" t="s">
        <v>616</v>
      </c>
      <c r="B157" s="95" t="s">
        <v>617</v>
      </c>
      <c r="C157" s="27">
        <v>300</v>
      </c>
      <c r="D157" s="27" t="s">
        <v>526</v>
      </c>
      <c r="E157" s="55" t="s">
        <v>85</v>
      </c>
      <c r="F157" s="55" t="s">
        <v>86</v>
      </c>
      <c r="G157" s="55" t="s">
        <v>119</v>
      </c>
      <c r="H157" s="17">
        <v>1</v>
      </c>
      <c r="I157" s="55" t="s">
        <v>120</v>
      </c>
      <c r="J157" s="55" t="s">
        <v>113</v>
      </c>
      <c r="K157" s="8" t="s">
        <v>618</v>
      </c>
      <c r="L157" s="56"/>
      <c r="M157" s="55" t="s">
        <v>619</v>
      </c>
      <c r="N157" s="92">
        <v>6000</v>
      </c>
      <c r="O157" s="92" t="s">
        <v>42</v>
      </c>
      <c r="P157" s="92" t="s">
        <v>42</v>
      </c>
      <c r="Q157" s="27">
        <v>0</v>
      </c>
      <c r="R157" s="27">
        <v>1900</v>
      </c>
      <c r="S157" s="76" t="s">
        <v>33</v>
      </c>
    </row>
    <row r="158" spans="1:19" s="10" customFormat="1" ht="19.5" customHeight="1">
      <c r="A158" s="92" t="s">
        <v>620</v>
      </c>
      <c r="B158" s="92" t="s">
        <v>621</v>
      </c>
      <c r="C158" s="9">
        <v>10</v>
      </c>
      <c r="D158" s="9" t="s">
        <v>75</v>
      </c>
      <c r="E158" s="8" t="s">
        <v>85</v>
      </c>
      <c r="F158" s="8" t="s">
        <v>86</v>
      </c>
      <c r="G158" s="8" t="s">
        <v>37</v>
      </c>
      <c r="H158" s="17">
        <v>1</v>
      </c>
      <c r="I158" s="8" t="s">
        <v>38</v>
      </c>
      <c r="J158" s="8" t="s">
        <v>80</v>
      </c>
      <c r="K158" s="8" t="s">
        <v>622</v>
      </c>
      <c r="L158" s="9" t="s">
        <v>290</v>
      </c>
      <c r="M158" s="8" t="s">
        <v>623</v>
      </c>
      <c r="N158" s="98">
        <v>5300</v>
      </c>
      <c r="O158" s="98">
        <v>1900</v>
      </c>
      <c r="P158" s="98">
        <v>1900</v>
      </c>
      <c r="Q158" s="98">
        <v>0</v>
      </c>
      <c r="R158" s="98">
        <f>Q158+P158</f>
        <v>1900</v>
      </c>
      <c r="S158" s="76" t="s">
        <v>33</v>
      </c>
    </row>
    <row r="159" spans="1:19" s="10" customFormat="1" ht="19.5" customHeight="1">
      <c r="A159" s="92" t="s">
        <v>624</v>
      </c>
      <c r="B159" s="92" t="s">
        <v>625</v>
      </c>
      <c r="C159" s="9">
        <v>10</v>
      </c>
      <c r="D159" s="9" t="s">
        <v>75</v>
      </c>
      <c r="E159" s="8" t="s">
        <v>110</v>
      </c>
      <c r="F159" s="8" t="s">
        <v>111</v>
      </c>
      <c r="G159" s="8" t="s">
        <v>224</v>
      </c>
      <c r="H159" s="17">
        <v>1</v>
      </c>
      <c r="I159" s="8" t="s">
        <v>225</v>
      </c>
      <c r="J159" s="8" t="s">
        <v>187</v>
      </c>
      <c r="K159" s="8" t="s">
        <v>626</v>
      </c>
      <c r="L159" s="9" t="s">
        <v>627</v>
      </c>
      <c r="M159" s="8" t="s">
        <v>628</v>
      </c>
      <c r="N159" s="98">
        <v>79200</v>
      </c>
      <c r="O159" s="98">
        <v>23000</v>
      </c>
      <c r="P159" s="98">
        <v>23000</v>
      </c>
      <c r="Q159" s="98">
        <v>7000</v>
      </c>
      <c r="R159" s="98">
        <f aca="true" t="shared" si="1" ref="R159:R173">Q159+P159</f>
        <v>30000</v>
      </c>
      <c r="S159" s="76" t="s">
        <v>33</v>
      </c>
    </row>
    <row r="160" spans="1:19" s="10" customFormat="1" ht="19.5" customHeight="1">
      <c r="A160" s="92" t="s">
        <v>629</v>
      </c>
      <c r="B160" s="92" t="s">
        <v>630</v>
      </c>
      <c r="C160" s="9">
        <v>200</v>
      </c>
      <c r="D160" s="9" t="s">
        <v>75</v>
      </c>
      <c r="E160" s="8" t="s">
        <v>142</v>
      </c>
      <c r="F160" s="8" t="s">
        <v>242</v>
      </c>
      <c r="G160" s="8" t="s">
        <v>243</v>
      </c>
      <c r="H160" s="17">
        <v>1</v>
      </c>
      <c r="I160" s="8" t="s">
        <v>244</v>
      </c>
      <c r="J160" s="8" t="s">
        <v>80</v>
      </c>
      <c r="K160" s="8" t="s">
        <v>631</v>
      </c>
      <c r="L160" s="9" t="s">
        <v>290</v>
      </c>
      <c r="M160" s="8" t="s">
        <v>632</v>
      </c>
      <c r="N160" s="98">
        <v>4600</v>
      </c>
      <c r="O160" s="98">
        <v>1800</v>
      </c>
      <c r="P160" s="98">
        <v>1800</v>
      </c>
      <c r="Q160" s="98">
        <v>0</v>
      </c>
      <c r="R160" s="98">
        <f t="shared" si="1"/>
        <v>1800</v>
      </c>
      <c r="S160" s="76" t="s">
        <v>33</v>
      </c>
    </row>
    <row r="161" spans="1:19" s="10" customFormat="1" ht="19.5" customHeight="1">
      <c r="A161" s="92" t="s">
        <v>633</v>
      </c>
      <c r="B161" s="92" t="s">
        <v>634</v>
      </c>
      <c r="C161" s="9">
        <v>300</v>
      </c>
      <c r="D161" s="9" t="s">
        <v>75</v>
      </c>
      <c r="E161" s="8" t="s">
        <v>99</v>
      </c>
      <c r="F161" s="8" t="s">
        <v>100</v>
      </c>
      <c r="G161" s="8" t="s">
        <v>635</v>
      </c>
      <c r="H161" s="17">
        <v>1</v>
      </c>
      <c r="I161" s="8" t="s">
        <v>636</v>
      </c>
      <c r="J161" s="8" t="s">
        <v>113</v>
      </c>
      <c r="K161" s="8" t="s">
        <v>637</v>
      </c>
      <c r="L161" s="9" t="s">
        <v>290</v>
      </c>
      <c r="M161" s="8" t="s">
        <v>638</v>
      </c>
      <c r="N161" s="98">
        <v>5800</v>
      </c>
      <c r="O161" s="98">
        <v>1300</v>
      </c>
      <c r="P161" s="98">
        <v>1300</v>
      </c>
      <c r="Q161" s="98">
        <v>0</v>
      </c>
      <c r="R161" s="98">
        <f t="shared" si="1"/>
        <v>1300</v>
      </c>
      <c r="S161" s="76" t="s">
        <v>33</v>
      </c>
    </row>
    <row r="162" spans="1:19" s="10" customFormat="1" ht="19.5" customHeight="1">
      <c r="A162" s="92" t="s">
        <v>639</v>
      </c>
      <c r="B162" s="92" t="s">
        <v>640</v>
      </c>
      <c r="C162" s="9">
        <v>10</v>
      </c>
      <c r="D162" s="9" t="s">
        <v>75</v>
      </c>
      <c r="E162" s="8" t="s">
        <v>99</v>
      </c>
      <c r="F162" s="8" t="s">
        <v>100</v>
      </c>
      <c r="G162" s="8" t="s">
        <v>158</v>
      </c>
      <c r="H162" s="17">
        <v>1</v>
      </c>
      <c r="I162" s="8" t="s">
        <v>155</v>
      </c>
      <c r="J162" s="8" t="s">
        <v>136</v>
      </c>
      <c r="K162" s="8" t="s">
        <v>641</v>
      </c>
      <c r="L162" s="9" t="s">
        <v>290</v>
      </c>
      <c r="M162" s="8" t="s">
        <v>642</v>
      </c>
      <c r="N162" s="98">
        <v>6200</v>
      </c>
      <c r="O162" s="98">
        <v>1300</v>
      </c>
      <c r="P162" s="98">
        <v>1300</v>
      </c>
      <c r="Q162" s="98">
        <v>0</v>
      </c>
      <c r="R162" s="98">
        <f t="shared" si="1"/>
        <v>1300</v>
      </c>
      <c r="S162" s="76" t="s">
        <v>33</v>
      </c>
    </row>
    <row r="163" spans="1:19" s="10" customFormat="1" ht="19.5" customHeight="1">
      <c r="A163" s="92" t="s">
        <v>643</v>
      </c>
      <c r="B163" s="92" t="s">
        <v>644</v>
      </c>
      <c r="C163" s="9">
        <v>10</v>
      </c>
      <c r="D163" s="9" t="s">
        <v>75</v>
      </c>
      <c r="E163" s="8" t="s">
        <v>76</v>
      </c>
      <c r="F163" s="8" t="s">
        <v>91</v>
      </c>
      <c r="G163" s="8" t="s">
        <v>645</v>
      </c>
      <c r="H163" s="17">
        <v>1</v>
      </c>
      <c r="I163" s="8" t="s">
        <v>203</v>
      </c>
      <c r="J163" s="8" t="s">
        <v>196</v>
      </c>
      <c r="K163" s="8" t="s">
        <v>646</v>
      </c>
      <c r="L163" s="9" t="s">
        <v>647</v>
      </c>
      <c r="M163" s="11" t="s">
        <v>648</v>
      </c>
      <c r="N163" s="98">
        <v>133000</v>
      </c>
      <c r="O163" s="98">
        <v>50000</v>
      </c>
      <c r="P163" s="98">
        <v>50000</v>
      </c>
      <c r="Q163" s="98">
        <v>0</v>
      </c>
      <c r="R163" s="98">
        <f t="shared" si="1"/>
        <v>50000</v>
      </c>
      <c r="S163" s="76" t="s">
        <v>33</v>
      </c>
    </row>
    <row r="164" spans="1:19" s="10" customFormat="1" ht="19.5" customHeight="1">
      <c r="A164" s="92" t="s">
        <v>643</v>
      </c>
      <c r="B164" s="92" t="s">
        <v>644</v>
      </c>
      <c r="C164" s="9">
        <v>10</v>
      </c>
      <c r="D164" s="9" t="s">
        <v>75</v>
      </c>
      <c r="E164" s="8" t="s">
        <v>85</v>
      </c>
      <c r="F164" s="8" t="s">
        <v>208</v>
      </c>
      <c r="G164" s="8" t="s">
        <v>291</v>
      </c>
      <c r="H164" s="17">
        <v>1</v>
      </c>
      <c r="I164" s="8" t="s">
        <v>195</v>
      </c>
      <c r="J164" s="8" t="s">
        <v>196</v>
      </c>
      <c r="K164" s="8" t="s">
        <v>649</v>
      </c>
      <c r="L164" s="12" t="s">
        <v>290</v>
      </c>
      <c r="M164" s="8" t="s">
        <v>650</v>
      </c>
      <c r="N164" s="98">
        <v>8600</v>
      </c>
      <c r="O164" s="98">
        <v>2400</v>
      </c>
      <c r="P164" s="98">
        <v>2400</v>
      </c>
      <c r="Q164" s="98">
        <v>0</v>
      </c>
      <c r="R164" s="98">
        <f t="shared" si="1"/>
        <v>2400</v>
      </c>
      <c r="S164" s="76" t="s">
        <v>33</v>
      </c>
    </row>
    <row r="165" spans="1:19" s="10" customFormat="1" ht="19.5" customHeight="1">
      <c r="A165" s="92" t="s">
        <v>633</v>
      </c>
      <c r="B165" s="92" t="s">
        <v>634</v>
      </c>
      <c r="C165" s="9">
        <v>300</v>
      </c>
      <c r="D165" s="9" t="s">
        <v>75</v>
      </c>
      <c r="E165" s="8" t="s">
        <v>142</v>
      </c>
      <c r="F165" s="8" t="s">
        <v>242</v>
      </c>
      <c r="G165" s="8" t="s">
        <v>243</v>
      </c>
      <c r="H165" s="17">
        <v>1</v>
      </c>
      <c r="I165" s="8" t="s">
        <v>244</v>
      </c>
      <c r="J165" s="8" t="s">
        <v>80</v>
      </c>
      <c r="K165" s="8" t="s">
        <v>651</v>
      </c>
      <c r="L165" s="13" t="s">
        <v>290</v>
      </c>
      <c r="M165" s="8" t="s">
        <v>652</v>
      </c>
      <c r="N165" s="98">
        <v>4600</v>
      </c>
      <c r="O165" s="98">
        <v>1800</v>
      </c>
      <c r="P165" s="98">
        <v>1800</v>
      </c>
      <c r="Q165" s="98">
        <v>0</v>
      </c>
      <c r="R165" s="98">
        <f t="shared" si="1"/>
        <v>1800</v>
      </c>
      <c r="S165" s="76" t="s">
        <v>33</v>
      </c>
    </row>
    <row r="166" spans="1:19" s="10" customFormat="1" ht="19.5" customHeight="1">
      <c r="A166" s="92" t="s">
        <v>653</v>
      </c>
      <c r="B166" s="92" t="s">
        <v>654</v>
      </c>
      <c r="C166" s="9">
        <v>600</v>
      </c>
      <c r="D166" s="9" t="s">
        <v>75</v>
      </c>
      <c r="E166" s="8" t="s">
        <v>609</v>
      </c>
      <c r="F166" s="8" t="s">
        <v>610</v>
      </c>
      <c r="G166" s="8" t="s">
        <v>611</v>
      </c>
      <c r="H166" s="17">
        <v>1</v>
      </c>
      <c r="I166" s="8" t="s">
        <v>612</v>
      </c>
      <c r="J166" s="8" t="s">
        <v>113</v>
      </c>
      <c r="K166" s="8" t="s">
        <v>655</v>
      </c>
      <c r="L166" s="13" t="s">
        <v>656</v>
      </c>
      <c r="M166" s="8">
        <v>325950</v>
      </c>
      <c r="N166" s="98">
        <v>75000</v>
      </c>
      <c r="O166" s="98">
        <v>24000</v>
      </c>
      <c r="P166" s="98">
        <v>24000</v>
      </c>
      <c r="Q166" s="98">
        <v>0</v>
      </c>
      <c r="R166" s="98">
        <f t="shared" si="1"/>
        <v>24000</v>
      </c>
      <c r="S166" s="76" t="s">
        <v>33</v>
      </c>
    </row>
    <row r="167" spans="1:19" s="10" customFormat="1" ht="19.5" customHeight="1">
      <c r="A167" s="92" t="s">
        <v>653</v>
      </c>
      <c r="B167" s="92" t="s">
        <v>654</v>
      </c>
      <c r="C167" s="9">
        <v>600</v>
      </c>
      <c r="D167" s="9" t="s">
        <v>75</v>
      </c>
      <c r="E167" s="8" t="s">
        <v>85</v>
      </c>
      <c r="F167" s="8" t="s">
        <v>86</v>
      </c>
      <c r="G167" s="8" t="s">
        <v>87</v>
      </c>
      <c r="H167" s="17">
        <v>1</v>
      </c>
      <c r="I167" s="8" t="s">
        <v>120</v>
      </c>
      <c r="J167" s="8" t="s">
        <v>113</v>
      </c>
      <c r="K167" s="8" t="s">
        <v>657</v>
      </c>
      <c r="L167" s="13" t="s">
        <v>290</v>
      </c>
      <c r="M167" s="8" t="s">
        <v>658</v>
      </c>
      <c r="N167" s="98">
        <v>7000</v>
      </c>
      <c r="O167" s="98">
        <v>1900</v>
      </c>
      <c r="P167" s="98">
        <v>1900</v>
      </c>
      <c r="Q167" s="98">
        <v>0</v>
      </c>
      <c r="R167" s="98">
        <f t="shared" si="1"/>
        <v>1900</v>
      </c>
      <c r="S167" s="76" t="s">
        <v>33</v>
      </c>
    </row>
    <row r="168" spans="1:19" s="10" customFormat="1" ht="19.5" customHeight="1">
      <c r="A168" s="92" t="s">
        <v>659</v>
      </c>
      <c r="B168" s="92" t="s">
        <v>660</v>
      </c>
      <c r="C168" s="9">
        <v>200</v>
      </c>
      <c r="D168" s="9" t="s">
        <v>75</v>
      </c>
      <c r="E168" s="8" t="s">
        <v>142</v>
      </c>
      <c r="F168" s="8" t="s">
        <v>143</v>
      </c>
      <c r="G168" s="8" t="s">
        <v>144</v>
      </c>
      <c r="H168" s="17">
        <v>1</v>
      </c>
      <c r="I168" s="8" t="s">
        <v>145</v>
      </c>
      <c r="J168" s="8" t="s">
        <v>113</v>
      </c>
      <c r="K168" s="8" t="s">
        <v>661</v>
      </c>
      <c r="L168" s="13" t="s">
        <v>290</v>
      </c>
      <c r="M168" s="8" t="s">
        <v>662</v>
      </c>
      <c r="N168" s="98">
        <v>7000</v>
      </c>
      <c r="O168" s="98">
        <v>2400</v>
      </c>
      <c r="P168" s="98">
        <v>2400</v>
      </c>
      <c r="Q168" s="98">
        <v>0</v>
      </c>
      <c r="R168" s="98">
        <f t="shared" si="1"/>
        <v>2400</v>
      </c>
      <c r="S168" s="76" t="s">
        <v>33</v>
      </c>
    </row>
    <row r="169" spans="1:19" s="10" customFormat="1" ht="19.5" customHeight="1">
      <c r="A169" s="92" t="s">
        <v>663</v>
      </c>
      <c r="B169" s="92" t="s">
        <v>664</v>
      </c>
      <c r="C169" s="9">
        <v>1000</v>
      </c>
      <c r="D169" s="9" t="s">
        <v>75</v>
      </c>
      <c r="E169" s="8" t="s">
        <v>99</v>
      </c>
      <c r="F169" s="8" t="s">
        <v>100</v>
      </c>
      <c r="G169" s="8" t="s">
        <v>665</v>
      </c>
      <c r="H169" s="17">
        <v>1</v>
      </c>
      <c r="I169" s="8" t="s">
        <v>102</v>
      </c>
      <c r="J169" s="8" t="s">
        <v>80</v>
      </c>
      <c r="K169" s="8" t="s">
        <v>666</v>
      </c>
      <c r="L169" s="13" t="s">
        <v>290</v>
      </c>
      <c r="M169" s="8" t="s">
        <v>667</v>
      </c>
      <c r="N169" s="98">
        <v>5500</v>
      </c>
      <c r="O169" s="98">
        <v>1300</v>
      </c>
      <c r="P169" s="98">
        <v>1300</v>
      </c>
      <c r="Q169" s="98">
        <v>0</v>
      </c>
      <c r="R169" s="98">
        <f t="shared" si="1"/>
        <v>1300</v>
      </c>
      <c r="S169" s="76" t="s">
        <v>33</v>
      </c>
    </row>
    <row r="170" spans="1:19" s="10" customFormat="1" ht="19.5" customHeight="1">
      <c r="A170" s="92" t="s">
        <v>668</v>
      </c>
      <c r="B170" s="92" t="s">
        <v>669</v>
      </c>
      <c r="C170" s="9">
        <v>10</v>
      </c>
      <c r="D170" s="9" t="s">
        <v>75</v>
      </c>
      <c r="E170" s="8" t="s">
        <v>110</v>
      </c>
      <c r="F170" s="8" t="s">
        <v>111</v>
      </c>
      <c r="G170" s="8" t="s">
        <v>54</v>
      </c>
      <c r="H170" s="17">
        <v>1</v>
      </c>
      <c r="I170" s="8" t="s">
        <v>55</v>
      </c>
      <c r="J170" s="8" t="s">
        <v>113</v>
      </c>
      <c r="K170" s="8" t="s">
        <v>670</v>
      </c>
      <c r="L170" s="13" t="s">
        <v>671</v>
      </c>
      <c r="M170" s="8" t="s">
        <v>672</v>
      </c>
      <c r="N170" s="98">
        <v>92800</v>
      </c>
      <c r="O170" s="98">
        <v>23000</v>
      </c>
      <c r="P170" s="98">
        <v>23000</v>
      </c>
      <c r="Q170" s="98">
        <v>0</v>
      </c>
      <c r="R170" s="98">
        <f t="shared" si="1"/>
        <v>23000</v>
      </c>
      <c r="S170" s="76" t="s">
        <v>33</v>
      </c>
    </row>
    <row r="171" spans="1:19" s="10" customFormat="1" ht="19.5" customHeight="1">
      <c r="A171" s="92" t="s">
        <v>673</v>
      </c>
      <c r="B171" s="92" t="s">
        <v>674</v>
      </c>
      <c r="C171" s="9">
        <v>200</v>
      </c>
      <c r="D171" s="9" t="s">
        <v>75</v>
      </c>
      <c r="E171" s="8" t="s">
        <v>110</v>
      </c>
      <c r="F171" s="8" t="s">
        <v>111</v>
      </c>
      <c r="G171" s="8" t="s">
        <v>54</v>
      </c>
      <c r="H171" s="17">
        <v>1</v>
      </c>
      <c r="I171" s="8" t="s">
        <v>55</v>
      </c>
      <c r="J171" s="8" t="s">
        <v>113</v>
      </c>
      <c r="K171" s="8" t="s">
        <v>675</v>
      </c>
      <c r="L171" s="13" t="s">
        <v>676</v>
      </c>
      <c r="M171" s="8" t="s">
        <v>677</v>
      </c>
      <c r="N171" s="98">
        <v>92800</v>
      </c>
      <c r="O171" s="98">
        <v>23000</v>
      </c>
      <c r="P171" s="98">
        <v>23000</v>
      </c>
      <c r="Q171" s="98">
        <v>16000</v>
      </c>
      <c r="R171" s="98">
        <f t="shared" si="1"/>
        <v>39000</v>
      </c>
      <c r="S171" s="76" t="s">
        <v>33</v>
      </c>
    </row>
    <row r="172" spans="1:19" s="10" customFormat="1" ht="19.5" customHeight="1">
      <c r="A172" s="92" t="s">
        <v>678</v>
      </c>
      <c r="B172" s="92" t="s">
        <v>679</v>
      </c>
      <c r="C172" s="9">
        <v>150</v>
      </c>
      <c r="D172" s="9" t="s">
        <v>75</v>
      </c>
      <c r="E172" s="8" t="s">
        <v>76</v>
      </c>
      <c r="F172" s="8" t="s">
        <v>680</v>
      </c>
      <c r="G172" s="8" t="s">
        <v>681</v>
      </c>
      <c r="H172" s="17">
        <v>1</v>
      </c>
      <c r="I172" s="8" t="s">
        <v>682</v>
      </c>
      <c r="J172" s="8" t="s">
        <v>504</v>
      </c>
      <c r="K172" s="8" t="s">
        <v>683</v>
      </c>
      <c r="L172" s="13" t="s">
        <v>684</v>
      </c>
      <c r="M172" s="8" t="s">
        <v>685</v>
      </c>
      <c r="N172" s="98">
        <v>70200</v>
      </c>
      <c r="O172" s="98">
        <v>22000</v>
      </c>
      <c r="P172" s="98">
        <v>22000</v>
      </c>
      <c r="Q172" s="98">
        <v>0</v>
      </c>
      <c r="R172" s="98">
        <f t="shared" si="1"/>
        <v>22000</v>
      </c>
      <c r="S172" s="76" t="s">
        <v>33</v>
      </c>
    </row>
    <row r="173" spans="1:19" s="10" customFormat="1" ht="19.5" customHeight="1">
      <c r="A173" s="92" t="s">
        <v>686</v>
      </c>
      <c r="B173" s="92" t="s">
        <v>687</v>
      </c>
      <c r="C173" s="9">
        <v>300</v>
      </c>
      <c r="D173" s="9" t="s">
        <v>75</v>
      </c>
      <c r="E173" s="8" t="s">
        <v>142</v>
      </c>
      <c r="F173" s="8" t="s">
        <v>242</v>
      </c>
      <c r="G173" s="8" t="s">
        <v>243</v>
      </c>
      <c r="H173" s="17">
        <v>1</v>
      </c>
      <c r="I173" s="8" t="s">
        <v>244</v>
      </c>
      <c r="J173" s="8" t="s">
        <v>80</v>
      </c>
      <c r="K173" s="8" t="s">
        <v>688</v>
      </c>
      <c r="L173" s="13" t="s">
        <v>290</v>
      </c>
      <c r="M173" s="8" t="s">
        <v>689</v>
      </c>
      <c r="N173" s="98">
        <v>4600</v>
      </c>
      <c r="O173" s="98">
        <v>1800</v>
      </c>
      <c r="P173" s="98">
        <v>1800</v>
      </c>
      <c r="Q173" s="98">
        <v>0</v>
      </c>
      <c r="R173" s="98">
        <f t="shared" si="1"/>
        <v>1800</v>
      </c>
      <c r="S173" s="76" t="s">
        <v>33</v>
      </c>
    </row>
    <row r="174" spans="1:19" s="16" customFormat="1" ht="19.5" customHeight="1">
      <c r="A174" s="95" t="s">
        <v>690</v>
      </c>
      <c r="B174" s="95" t="s">
        <v>691</v>
      </c>
      <c r="C174" s="27">
        <v>8</v>
      </c>
      <c r="D174" s="27" t="s">
        <v>526</v>
      </c>
      <c r="E174" s="55" t="s">
        <v>85</v>
      </c>
      <c r="F174" s="55" t="s">
        <v>208</v>
      </c>
      <c r="G174" s="55" t="s">
        <v>27</v>
      </c>
      <c r="H174" s="17">
        <v>1</v>
      </c>
      <c r="I174" s="55" t="s">
        <v>120</v>
      </c>
      <c r="J174" s="55" t="s">
        <v>113</v>
      </c>
      <c r="K174" s="55" t="s">
        <v>692</v>
      </c>
      <c r="L174" s="57"/>
      <c r="M174" s="58" t="s">
        <v>693</v>
      </c>
      <c r="N174" s="92">
        <v>7400</v>
      </c>
      <c r="O174" s="92" t="s">
        <v>32</v>
      </c>
      <c r="P174" s="92" t="s">
        <v>32</v>
      </c>
      <c r="Q174" s="27">
        <v>0</v>
      </c>
      <c r="R174" s="92">
        <v>2400</v>
      </c>
      <c r="S174" s="76" t="s">
        <v>33</v>
      </c>
    </row>
    <row r="175" spans="1:19" s="16" customFormat="1" ht="19.5" customHeight="1">
      <c r="A175" s="95" t="s">
        <v>694</v>
      </c>
      <c r="B175" s="95" t="s">
        <v>695</v>
      </c>
      <c r="C175" s="27">
        <v>10</v>
      </c>
      <c r="D175" s="27" t="s">
        <v>526</v>
      </c>
      <c r="E175" s="55" t="s">
        <v>110</v>
      </c>
      <c r="F175" s="55" t="s">
        <v>111</v>
      </c>
      <c r="G175" s="55" t="s">
        <v>224</v>
      </c>
      <c r="H175" s="17">
        <v>1</v>
      </c>
      <c r="I175" s="55" t="s">
        <v>225</v>
      </c>
      <c r="J175" s="55" t="s">
        <v>187</v>
      </c>
      <c r="K175" s="55" t="s">
        <v>696</v>
      </c>
      <c r="L175" s="57" t="s">
        <v>697</v>
      </c>
      <c r="M175" s="58" t="s">
        <v>698</v>
      </c>
      <c r="N175" s="92">
        <v>94000</v>
      </c>
      <c r="O175" s="92" t="s">
        <v>60</v>
      </c>
      <c r="P175" s="92" t="s">
        <v>60</v>
      </c>
      <c r="Q175" s="27">
        <v>7000</v>
      </c>
      <c r="R175" s="92">
        <v>30000</v>
      </c>
      <c r="S175" s="76" t="s">
        <v>33</v>
      </c>
    </row>
    <row r="176" spans="1:19" s="16" customFormat="1" ht="19.5" customHeight="1">
      <c r="A176" s="95" t="s">
        <v>699</v>
      </c>
      <c r="B176" s="95" t="s">
        <v>700</v>
      </c>
      <c r="C176" s="27">
        <v>6</v>
      </c>
      <c r="D176" s="27" t="s">
        <v>526</v>
      </c>
      <c r="E176" s="55" t="s">
        <v>110</v>
      </c>
      <c r="F176" s="55" t="s">
        <v>111</v>
      </c>
      <c r="G176" s="55" t="s">
        <v>224</v>
      </c>
      <c r="H176" s="17">
        <v>1</v>
      </c>
      <c r="I176" s="55" t="s">
        <v>225</v>
      </c>
      <c r="J176" s="55" t="s">
        <v>187</v>
      </c>
      <c r="K176" s="55" t="s">
        <v>701</v>
      </c>
      <c r="L176" s="57" t="s">
        <v>702</v>
      </c>
      <c r="M176" s="58" t="s">
        <v>703</v>
      </c>
      <c r="N176" s="92">
        <v>78000</v>
      </c>
      <c r="O176" s="92" t="s">
        <v>60</v>
      </c>
      <c r="P176" s="92" t="s">
        <v>60</v>
      </c>
      <c r="Q176" s="27">
        <v>0</v>
      </c>
      <c r="R176" s="92">
        <v>23000</v>
      </c>
      <c r="S176" s="76" t="s">
        <v>33</v>
      </c>
    </row>
    <row r="177" spans="1:19" s="16" customFormat="1" ht="19.5" customHeight="1">
      <c r="A177" s="95" t="s">
        <v>704</v>
      </c>
      <c r="B177" s="95" t="s">
        <v>705</v>
      </c>
      <c r="C177" s="27">
        <v>480</v>
      </c>
      <c r="D177" s="27" t="s">
        <v>526</v>
      </c>
      <c r="E177" s="55" t="s">
        <v>142</v>
      </c>
      <c r="F177" s="55" t="s">
        <v>143</v>
      </c>
      <c r="G177" s="55" t="s">
        <v>144</v>
      </c>
      <c r="H177" s="17">
        <v>1</v>
      </c>
      <c r="I177" s="55" t="s">
        <v>145</v>
      </c>
      <c r="J177" s="55" t="s">
        <v>113</v>
      </c>
      <c r="K177" s="55" t="s">
        <v>706</v>
      </c>
      <c r="L177" s="57"/>
      <c r="M177" s="58" t="s">
        <v>707</v>
      </c>
      <c r="N177" s="92">
        <v>7000</v>
      </c>
      <c r="O177" s="92" t="s">
        <v>32</v>
      </c>
      <c r="P177" s="92" t="s">
        <v>32</v>
      </c>
      <c r="Q177" s="27">
        <v>0</v>
      </c>
      <c r="R177" s="92">
        <v>2400</v>
      </c>
      <c r="S177" s="76" t="s">
        <v>33</v>
      </c>
    </row>
    <row r="178" spans="1:19" s="16" customFormat="1" ht="19.5" customHeight="1">
      <c r="A178" s="95" t="s">
        <v>708</v>
      </c>
      <c r="B178" s="95" t="s">
        <v>709</v>
      </c>
      <c r="C178" s="27">
        <v>720</v>
      </c>
      <c r="D178" s="27" t="s">
        <v>526</v>
      </c>
      <c r="E178" s="55" t="s">
        <v>609</v>
      </c>
      <c r="F178" s="55" t="s">
        <v>610</v>
      </c>
      <c r="G178" s="55" t="s">
        <v>710</v>
      </c>
      <c r="H178" s="17">
        <v>1</v>
      </c>
      <c r="I178" s="55" t="s">
        <v>711</v>
      </c>
      <c r="J178" s="55" t="s">
        <v>196</v>
      </c>
      <c r="K178" s="55" t="s">
        <v>712</v>
      </c>
      <c r="L178" s="57" t="s">
        <v>713</v>
      </c>
      <c r="M178" s="58" t="s">
        <v>714</v>
      </c>
      <c r="N178" s="92">
        <v>68000</v>
      </c>
      <c r="O178" s="92" t="s">
        <v>615</v>
      </c>
      <c r="P178" s="92" t="s">
        <v>615</v>
      </c>
      <c r="Q178" s="27">
        <v>0</v>
      </c>
      <c r="R178" s="92">
        <v>24000</v>
      </c>
      <c r="S178" s="76" t="s">
        <v>33</v>
      </c>
    </row>
    <row r="179" spans="1:19" s="16" customFormat="1" ht="19.5" customHeight="1">
      <c r="A179" s="95" t="s">
        <v>715</v>
      </c>
      <c r="B179" s="95" t="s">
        <v>716</v>
      </c>
      <c r="C179" s="27">
        <v>300</v>
      </c>
      <c r="D179" s="27" t="s">
        <v>526</v>
      </c>
      <c r="E179" s="55" t="s">
        <v>76</v>
      </c>
      <c r="F179" s="55" t="s">
        <v>91</v>
      </c>
      <c r="G179" s="55" t="s">
        <v>92</v>
      </c>
      <c r="H179" s="17">
        <v>1</v>
      </c>
      <c r="I179" s="55" t="s">
        <v>93</v>
      </c>
      <c r="J179" s="55" t="s">
        <v>94</v>
      </c>
      <c r="K179" s="55" t="s">
        <v>717</v>
      </c>
      <c r="L179" s="57" t="s">
        <v>718</v>
      </c>
      <c r="M179" s="58" t="s">
        <v>719</v>
      </c>
      <c r="N179" s="92">
        <v>174000</v>
      </c>
      <c r="O179" s="92" t="s">
        <v>97</v>
      </c>
      <c r="P179" s="92" t="s">
        <v>97</v>
      </c>
      <c r="Q179" s="27">
        <v>0</v>
      </c>
      <c r="R179" s="92">
        <v>50000</v>
      </c>
      <c r="S179" s="76" t="s">
        <v>33</v>
      </c>
    </row>
    <row r="180" spans="1:20" s="82" customFormat="1" ht="19.5" customHeight="1">
      <c r="A180" s="17" t="s">
        <v>720</v>
      </c>
      <c r="B180" s="17" t="s">
        <v>721</v>
      </c>
      <c r="C180" s="59">
        <v>20</v>
      </c>
      <c r="D180" s="59" t="s">
        <v>722</v>
      </c>
      <c r="E180" s="17" t="s">
        <v>110</v>
      </c>
      <c r="F180" s="17" t="s">
        <v>1097</v>
      </c>
      <c r="G180" s="17" t="s">
        <v>54</v>
      </c>
      <c r="H180" s="59">
        <v>1</v>
      </c>
      <c r="I180" s="17" t="s">
        <v>55</v>
      </c>
      <c r="J180" s="17" t="s">
        <v>113</v>
      </c>
      <c r="K180" s="78" t="s">
        <v>723</v>
      </c>
      <c r="L180" s="59" t="s">
        <v>724</v>
      </c>
      <c r="M180" s="79" t="s">
        <v>725</v>
      </c>
      <c r="N180" s="17" t="s">
        <v>314</v>
      </c>
      <c r="O180" s="17" t="s">
        <v>60</v>
      </c>
      <c r="P180" s="17" t="s">
        <v>60</v>
      </c>
      <c r="Q180" s="17">
        <v>7000</v>
      </c>
      <c r="R180" s="80">
        <v>30000</v>
      </c>
      <c r="S180" s="76" t="s">
        <v>33</v>
      </c>
      <c r="T180" s="81"/>
    </row>
    <row r="181" spans="1:20" s="82" customFormat="1" ht="19.5" customHeight="1">
      <c r="A181" s="17" t="s">
        <v>726</v>
      </c>
      <c r="B181" s="17" t="s">
        <v>727</v>
      </c>
      <c r="C181" s="59">
        <v>15</v>
      </c>
      <c r="D181" s="59" t="s">
        <v>722</v>
      </c>
      <c r="E181" s="17" t="s">
        <v>76</v>
      </c>
      <c r="F181" s="17" t="s">
        <v>91</v>
      </c>
      <c r="G181" s="17" t="s">
        <v>645</v>
      </c>
      <c r="H181" s="59">
        <v>1</v>
      </c>
      <c r="I181" s="17" t="s">
        <v>203</v>
      </c>
      <c r="J181" s="17" t="s">
        <v>1098</v>
      </c>
      <c r="K181" s="78" t="s">
        <v>728</v>
      </c>
      <c r="L181" s="59" t="s">
        <v>729</v>
      </c>
      <c r="M181" s="83" t="s">
        <v>730</v>
      </c>
      <c r="N181" s="17" t="s">
        <v>731</v>
      </c>
      <c r="O181" s="17" t="s">
        <v>97</v>
      </c>
      <c r="P181" s="17" t="s">
        <v>97</v>
      </c>
      <c r="Q181" s="17">
        <v>0</v>
      </c>
      <c r="R181" s="80">
        <v>50000</v>
      </c>
      <c r="S181" s="76" t="s">
        <v>33</v>
      </c>
      <c r="T181" s="81"/>
    </row>
    <row r="182" spans="1:20" s="82" customFormat="1" ht="19.5" customHeight="1">
      <c r="A182" s="17" t="s">
        <v>732</v>
      </c>
      <c r="B182" s="17" t="s">
        <v>733</v>
      </c>
      <c r="C182" s="59">
        <v>650</v>
      </c>
      <c r="D182" s="59" t="s">
        <v>722</v>
      </c>
      <c r="E182" s="17" t="s">
        <v>142</v>
      </c>
      <c r="F182" s="17" t="s">
        <v>143</v>
      </c>
      <c r="G182" s="17" t="s">
        <v>144</v>
      </c>
      <c r="H182" s="59">
        <v>1</v>
      </c>
      <c r="I182" s="17" t="s">
        <v>145</v>
      </c>
      <c r="J182" s="17" t="s">
        <v>113</v>
      </c>
      <c r="K182" s="78" t="s">
        <v>734</v>
      </c>
      <c r="L182" s="59"/>
      <c r="M182" s="79" t="s">
        <v>735</v>
      </c>
      <c r="N182" s="17" t="s">
        <v>305</v>
      </c>
      <c r="O182" s="17" t="s">
        <v>32</v>
      </c>
      <c r="P182" s="17" t="s">
        <v>32</v>
      </c>
      <c r="Q182" s="17">
        <v>0</v>
      </c>
      <c r="R182" s="80">
        <v>2400</v>
      </c>
      <c r="S182" s="76" t="s">
        <v>33</v>
      </c>
      <c r="T182" s="81"/>
    </row>
    <row r="183" spans="1:20" s="82" customFormat="1" ht="19.5" customHeight="1">
      <c r="A183" s="17" t="s">
        <v>736</v>
      </c>
      <c r="B183" s="17" t="s">
        <v>737</v>
      </c>
      <c r="C183" s="59">
        <v>500</v>
      </c>
      <c r="D183" s="59" t="s">
        <v>722</v>
      </c>
      <c r="E183" s="17" t="s">
        <v>110</v>
      </c>
      <c r="F183" s="17" t="s">
        <v>1097</v>
      </c>
      <c r="G183" s="17" t="s">
        <v>54</v>
      </c>
      <c r="H183" s="59">
        <v>1</v>
      </c>
      <c r="I183" s="17" t="s">
        <v>55</v>
      </c>
      <c r="J183" s="17" t="s">
        <v>113</v>
      </c>
      <c r="K183" s="78" t="s">
        <v>738</v>
      </c>
      <c r="L183" s="59" t="s">
        <v>739</v>
      </c>
      <c r="M183" s="79" t="s">
        <v>740</v>
      </c>
      <c r="N183" s="17" t="s">
        <v>381</v>
      </c>
      <c r="O183" s="17" t="s">
        <v>60</v>
      </c>
      <c r="P183" s="17" t="s">
        <v>60</v>
      </c>
      <c r="Q183" s="17">
        <v>0</v>
      </c>
      <c r="R183" s="80">
        <v>23000</v>
      </c>
      <c r="S183" s="76" t="s">
        <v>33</v>
      </c>
      <c r="T183" s="81"/>
    </row>
    <row r="184" spans="1:20" s="82" customFormat="1" ht="19.5" customHeight="1">
      <c r="A184" s="17" t="s">
        <v>741</v>
      </c>
      <c r="B184" s="17" t="s">
        <v>742</v>
      </c>
      <c r="C184" s="59">
        <v>480</v>
      </c>
      <c r="D184" s="59" t="s">
        <v>722</v>
      </c>
      <c r="E184" s="17" t="s">
        <v>142</v>
      </c>
      <c r="F184" s="17" t="s">
        <v>143</v>
      </c>
      <c r="G184" s="17" t="s">
        <v>144</v>
      </c>
      <c r="H184" s="59">
        <v>1</v>
      </c>
      <c r="I184" s="17" t="s">
        <v>145</v>
      </c>
      <c r="J184" s="17" t="s">
        <v>113</v>
      </c>
      <c r="K184" s="78" t="s">
        <v>743</v>
      </c>
      <c r="L184" s="59"/>
      <c r="M184" s="79" t="s">
        <v>744</v>
      </c>
      <c r="N184" s="17" t="s">
        <v>305</v>
      </c>
      <c r="O184" s="17" t="s">
        <v>32</v>
      </c>
      <c r="P184" s="17" t="s">
        <v>32</v>
      </c>
      <c r="Q184" s="17">
        <v>0</v>
      </c>
      <c r="R184" s="80">
        <v>2400</v>
      </c>
      <c r="S184" s="76" t="s">
        <v>33</v>
      </c>
      <c r="T184" s="81"/>
    </row>
    <row r="185" spans="1:20" s="82" customFormat="1" ht="19.5" customHeight="1">
      <c r="A185" s="17" t="s">
        <v>745</v>
      </c>
      <c r="B185" s="17" t="s">
        <v>1099</v>
      </c>
      <c r="C185" s="59">
        <v>11</v>
      </c>
      <c r="D185" s="59" t="s">
        <v>722</v>
      </c>
      <c r="E185" s="17" t="s">
        <v>85</v>
      </c>
      <c r="F185" s="17" t="s">
        <v>1100</v>
      </c>
      <c r="G185" s="17" t="s">
        <v>746</v>
      </c>
      <c r="H185" s="59">
        <v>1</v>
      </c>
      <c r="I185" s="17" t="s">
        <v>475</v>
      </c>
      <c r="J185" s="17" t="s">
        <v>1101</v>
      </c>
      <c r="K185" s="78" t="s">
        <v>747</v>
      </c>
      <c r="L185" s="59"/>
      <c r="M185" s="79" t="s">
        <v>748</v>
      </c>
      <c r="N185" s="17" t="s">
        <v>749</v>
      </c>
      <c r="O185" s="17" t="s">
        <v>750</v>
      </c>
      <c r="P185" s="17" t="s">
        <v>750</v>
      </c>
      <c r="Q185" s="17">
        <v>0</v>
      </c>
      <c r="R185" s="80">
        <v>3000</v>
      </c>
      <c r="S185" s="76" t="s">
        <v>33</v>
      </c>
      <c r="T185" s="81"/>
    </row>
    <row r="186" spans="1:20" s="82" customFormat="1" ht="19.5" customHeight="1">
      <c r="A186" s="17" t="s">
        <v>751</v>
      </c>
      <c r="B186" s="17" t="s">
        <v>752</v>
      </c>
      <c r="C186" s="59">
        <v>350</v>
      </c>
      <c r="D186" s="59" t="s">
        <v>722</v>
      </c>
      <c r="E186" s="17" t="s">
        <v>110</v>
      </c>
      <c r="F186" s="17" t="s">
        <v>1097</v>
      </c>
      <c r="G186" s="17" t="s">
        <v>112</v>
      </c>
      <c r="H186" s="59">
        <v>1</v>
      </c>
      <c r="I186" s="17" t="s">
        <v>55</v>
      </c>
      <c r="J186" s="17" t="s">
        <v>113</v>
      </c>
      <c r="K186" s="78" t="s">
        <v>753</v>
      </c>
      <c r="L186" s="59" t="s">
        <v>754</v>
      </c>
      <c r="M186" s="79" t="s">
        <v>755</v>
      </c>
      <c r="N186" s="17" t="s">
        <v>314</v>
      </c>
      <c r="O186" s="17" t="s">
        <v>60</v>
      </c>
      <c r="P186" s="17" t="s">
        <v>60</v>
      </c>
      <c r="Q186" s="17">
        <v>0</v>
      </c>
      <c r="R186" s="80">
        <v>23000</v>
      </c>
      <c r="S186" s="76" t="s">
        <v>33</v>
      </c>
      <c r="T186" s="81"/>
    </row>
    <row r="187" spans="1:20" s="82" customFormat="1" ht="19.5" customHeight="1">
      <c r="A187" s="14" t="s">
        <v>756</v>
      </c>
      <c r="B187" s="17" t="s">
        <v>757</v>
      </c>
      <c r="C187" s="59">
        <v>580</v>
      </c>
      <c r="D187" s="59" t="s">
        <v>722</v>
      </c>
      <c r="E187" s="17" t="s">
        <v>142</v>
      </c>
      <c r="F187" s="17" t="s">
        <v>242</v>
      </c>
      <c r="G187" s="17" t="s">
        <v>243</v>
      </c>
      <c r="H187" s="59">
        <v>1</v>
      </c>
      <c r="I187" s="17" t="s">
        <v>244</v>
      </c>
      <c r="J187" s="17" t="s">
        <v>80</v>
      </c>
      <c r="K187" s="78" t="s">
        <v>758</v>
      </c>
      <c r="L187" s="59"/>
      <c r="M187" s="79" t="s">
        <v>759</v>
      </c>
      <c r="N187" s="17" t="s">
        <v>246</v>
      </c>
      <c r="O187" s="17" t="s">
        <v>247</v>
      </c>
      <c r="P187" s="17" t="s">
        <v>247</v>
      </c>
      <c r="Q187" s="17">
        <v>0</v>
      </c>
      <c r="R187" s="80">
        <v>1800</v>
      </c>
      <c r="S187" s="76" t="s">
        <v>33</v>
      </c>
      <c r="T187" s="81"/>
    </row>
    <row r="188" spans="1:20" s="82" customFormat="1" ht="19.5" customHeight="1">
      <c r="A188" s="17" t="s">
        <v>760</v>
      </c>
      <c r="B188" s="17" t="s">
        <v>761</v>
      </c>
      <c r="C188" s="59">
        <v>390</v>
      </c>
      <c r="D188" s="59" t="s">
        <v>722</v>
      </c>
      <c r="E188" s="17" t="s">
        <v>142</v>
      </c>
      <c r="F188" s="17" t="s">
        <v>143</v>
      </c>
      <c r="G188" s="17" t="s">
        <v>144</v>
      </c>
      <c r="H188" s="59">
        <v>1</v>
      </c>
      <c r="I188" s="17" t="s">
        <v>145</v>
      </c>
      <c r="J188" s="17" t="s">
        <v>113</v>
      </c>
      <c r="K188" s="78" t="s">
        <v>762</v>
      </c>
      <c r="L188" s="59"/>
      <c r="M188" s="79" t="s">
        <v>763</v>
      </c>
      <c r="N188" s="17" t="s">
        <v>305</v>
      </c>
      <c r="O188" s="17" t="s">
        <v>32</v>
      </c>
      <c r="P188" s="17" t="s">
        <v>32</v>
      </c>
      <c r="Q188" s="17">
        <v>0</v>
      </c>
      <c r="R188" s="80">
        <v>2400</v>
      </c>
      <c r="S188" s="76" t="s">
        <v>33</v>
      </c>
      <c r="T188" s="81"/>
    </row>
    <row r="189" spans="1:20" s="82" customFormat="1" ht="19.5" customHeight="1">
      <c r="A189" s="17" t="s">
        <v>764</v>
      </c>
      <c r="B189" s="17" t="s">
        <v>1102</v>
      </c>
      <c r="C189" s="59">
        <v>113</v>
      </c>
      <c r="D189" s="59" t="s">
        <v>722</v>
      </c>
      <c r="E189" s="17" t="s">
        <v>76</v>
      </c>
      <c r="F189" s="17" t="s">
        <v>77</v>
      </c>
      <c r="G189" s="17" t="s">
        <v>765</v>
      </c>
      <c r="H189" s="59">
        <v>1</v>
      </c>
      <c r="I189" s="17" t="s">
        <v>93</v>
      </c>
      <c r="J189" s="17" t="s">
        <v>94</v>
      </c>
      <c r="K189" s="78" t="s">
        <v>766</v>
      </c>
      <c r="L189" s="59" t="s">
        <v>767</v>
      </c>
      <c r="M189" s="79" t="s">
        <v>768</v>
      </c>
      <c r="N189" s="17" t="s">
        <v>769</v>
      </c>
      <c r="O189" s="17" t="s">
        <v>84</v>
      </c>
      <c r="P189" s="17" t="s">
        <v>84</v>
      </c>
      <c r="Q189" s="17">
        <v>0</v>
      </c>
      <c r="R189" s="80">
        <v>38000</v>
      </c>
      <c r="S189" s="76" t="s">
        <v>33</v>
      </c>
      <c r="T189" s="81"/>
    </row>
    <row r="190" spans="1:20" s="82" customFormat="1" ht="19.5" customHeight="1">
      <c r="A190" s="17" t="s">
        <v>770</v>
      </c>
      <c r="B190" s="17" t="s">
        <v>1103</v>
      </c>
      <c r="C190" s="59">
        <v>19</v>
      </c>
      <c r="D190" s="59" t="s">
        <v>722</v>
      </c>
      <c r="E190" s="17" t="s">
        <v>85</v>
      </c>
      <c r="F190" s="17" t="s">
        <v>1100</v>
      </c>
      <c r="G190" s="17" t="s">
        <v>746</v>
      </c>
      <c r="H190" s="59">
        <v>1</v>
      </c>
      <c r="I190" s="17" t="s">
        <v>475</v>
      </c>
      <c r="J190" s="17" t="s">
        <v>1101</v>
      </c>
      <c r="K190" s="78" t="s">
        <v>771</v>
      </c>
      <c r="L190" s="59"/>
      <c r="M190" s="79" t="s">
        <v>772</v>
      </c>
      <c r="N190" s="17" t="s">
        <v>773</v>
      </c>
      <c r="O190" s="17" t="s">
        <v>750</v>
      </c>
      <c r="P190" s="17" t="s">
        <v>750</v>
      </c>
      <c r="Q190" s="17">
        <v>0</v>
      </c>
      <c r="R190" s="80">
        <v>3000</v>
      </c>
      <c r="S190" s="76" t="s">
        <v>33</v>
      </c>
      <c r="T190" s="81"/>
    </row>
    <row r="191" spans="1:20" s="82" customFormat="1" ht="19.5" customHeight="1">
      <c r="A191" s="17" t="s">
        <v>774</v>
      </c>
      <c r="B191" s="17" t="s">
        <v>775</v>
      </c>
      <c r="C191" s="59">
        <v>25</v>
      </c>
      <c r="D191" s="59" t="s">
        <v>722</v>
      </c>
      <c r="E191" s="17" t="s">
        <v>85</v>
      </c>
      <c r="F191" s="17" t="s">
        <v>86</v>
      </c>
      <c r="G191" s="17" t="s">
        <v>119</v>
      </c>
      <c r="H191" s="59">
        <v>1</v>
      </c>
      <c r="I191" s="17" t="s">
        <v>120</v>
      </c>
      <c r="J191" s="17" t="s">
        <v>113</v>
      </c>
      <c r="K191" s="78" t="s">
        <v>776</v>
      </c>
      <c r="L191" s="59"/>
      <c r="M191" s="79" t="s">
        <v>777</v>
      </c>
      <c r="N191" s="17" t="s">
        <v>231</v>
      </c>
      <c r="O191" s="17" t="s">
        <v>42</v>
      </c>
      <c r="P191" s="17" t="s">
        <v>42</v>
      </c>
      <c r="Q191" s="17">
        <v>0</v>
      </c>
      <c r="R191" s="80">
        <v>1900</v>
      </c>
      <c r="S191" s="76" t="s">
        <v>33</v>
      </c>
      <c r="T191" s="81"/>
    </row>
    <row r="192" spans="1:20" s="82" customFormat="1" ht="19.5" customHeight="1">
      <c r="A192" s="17" t="s">
        <v>778</v>
      </c>
      <c r="B192" s="17" t="s">
        <v>721</v>
      </c>
      <c r="C192" s="59">
        <v>14</v>
      </c>
      <c r="D192" s="59" t="s">
        <v>722</v>
      </c>
      <c r="E192" s="17" t="s">
        <v>85</v>
      </c>
      <c r="F192" s="17" t="s">
        <v>86</v>
      </c>
      <c r="G192" s="17" t="s">
        <v>87</v>
      </c>
      <c r="H192" s="59">
        <v>1</v>
      </c>
      <c r="I192" s="17" t="s">
        <v>38</v>
      </c>
      <c r="J192" s="17" t="s">
        <v>80</v>
      </c>
      <c r="K192" s="78" t="s">
        <v>779</v>
      </c>
      <c r="L192" s="59"/>
      <c r="M192" s="79" t="s">
        <v>780</v>
      </c>
      <c r="N192" s="17" t="s">
        <v>781</v>
      </c>
      <c r="O192" s="17" t="s">
        <v>42</v>
      </c>
      <c r="P192" s="17" t="s">
        <v>42</v>
      </c>
      <c r="Q192" s="17">
        <v>0</v>
      </c>
      <c r="R192" s="80">
        <v>1900</v>
      </c>
      <c r="S192" s="76" t="s">
        <v>33</v>
      </c>
      <c r="T192" s="81"/>
    </row>
    <row r="193" spans="1:20" s="82" customFormat="1" ht="19.5" customHeight="1">
      <c r="A193" s="17" t="s">
        <v>760</v>
      </c>
      <c r="B193" s="17" t="s">
        <v>761</v>
      </c>
      <c r="C193" s="59">
        <v>390</v>
      </c>
      <c r="D193" s="59" t="s">
        <v>722</v>
      </c>
      <c r="E193" s="17" t="s">
        <v>85</v>
      </c>
      <c r="F193" s="17" t="s">
        <v>208</v>
      </c>
      <c r="G193" s="17" t="s">
        <v>289</v>
      </c>
      <c r="H193" s="59">
        <v>1</v>
      </c>
      <c r="I193" s="17" t="s">
        <v>782</v>
      </c>
      <c r="J193" s="17" t="s">
        <v>1104</v>
      </c>
      <c r="K193" s="78" t="s">
        <v>783</v>
      </c>
      <c r="L193" s="59"/>
      <c r="M193" s="79" t="s">
        <v>784</v>
      </c>
      <c r="N193" s="17" t="s">
        <v>785</v>
      </c>
      <c r="O193" s="17" t="s">
        <v>32</v>
      </c>
      <c r="P193" s="17" t="s">
        <v>32</v>
      </c>
      <c r="Q193" s="17">
        <v>0</v>
      </c>
      <c r="R193" s="80">
        <v>2400</v>
      </c>
      <c r="S193" s="76" t="s">
        <v>33</v>
      </c>
      <c r="T193" s="81"/>
    </row>
    <row r="194" spans="1:20" s="82" customFormat="1" ht="19.5" customHeight="1">
      <c r="A194" s="17" t="s">
        <v>786</v>
      </c>
      <c r="B194" s="17" t="s">
        <v>787</v>
      </c>
      <c r="C194" s="59">
        <v>26</v>
      </c>
      <c r="D194" s="59" t="s">
        <v>722</v>
      </c>
      <c r="E194" s="17" t="s">
        <v>85</v>
      </c>
      <c r="F194" s="17" t="s">
        <v>86</v>
      </c>
      <c r="G194" s="17" t="s">
        <v>37</v>
      </c>
      <c r="H194" s="59">
        <v>1</v>
      </c>
      <c r="I194" s="17" t="s">
        <v>38</v>
      </c>
      <c r="J194" s="17" t="s">
        <v>80</v>
      </c>
      <c r="K194" s="78" t="s">
        <v>788</v>
      </c>
      <c r="L194" s="59"/>
      <c r="M194" s="79" t="s">
        <v>789</v>
      </c>
      <c r="N194" s="17" t="s">
        <v>790</v>
      </c>
      <c r="O194" s="17" t="s">
        <v>42</v>
      </c>
      <c r="P194" s="17" t="s">
        <v>42</v>
      </c>
      <c r="Q194" s="17">
        <v>0</v>
      </c>
      <c r="R194" s="80">
        <v>1900</v>
      </c>
      <c r="S194" s="76" t="s">
        <v>33</v>
      </c>
      <c r="T194" s="81"/>
    </row>
    <row r="195" spans="1:20" s="82" customFormat="1" ht="19.5" customHeight="1">
      <c r="A195" s="14" t="s">
        <v>791</v>
      </c>
      <c r="B195" s="17" t="s">
        <v>792</v>
      </c>
      <c r="C195" s="59">
        <v>2200</v>
      </c>
      <c r="D195" s="59" t="s">
        <v>722</v>
      </c>
      <c r="E195" s="17" t="s">
        <v>142</v>
      </c>
      <c r="F195" s="17" t="s">
        <v>242</v>
      </c>
      <c r="G195" s="17" t="s">
        <v>243</v>
      </c>
      <c r="H195" s="59">
        <v>1</v>
      </c>
      <c r="I195" s="17" t="s">
        <v>244</v>
      </c>
      <c r="J195" s="17" t="s">
        <v>80</v>
      </c>
      <c r="K195" s="78" t="s">
        <v>793</v>
      </c>
      <c r="L195" s="59"/>
      <c r="M195" s="79" t="s">
        <v>794</v>
      </c>
      <c r="N195" s="17" t="s">
        <v>246</v>
      </c>
      <c r="O195" s="17" t="s">
        <v>247</v>
      </c>
      <c r="P195" s="17" t="s">
        <v>247</v>
      </c>
      <c r="Q195" s="17">
        <v>0</v>
      </c>
      <c r="R195" s="80">
        <v>1800</v>
      </c>
      <c r="S195" s="76" t="s">
        <v>33</v>
      </c>
      <c r="T195" s="81"/>
    </row>
    <row r="196" spans="1:20" s="82" customFormat="1" ht="19.5" customHeight="1">
      <c r="A196" s="17" t="s">
        <v>795</v>
      </c>
      <c r="B196" s="17" t="s">
        <v>796</v>
      </c>
      <c r="C196" s="59">
        <v>650</v>
      </c>
      <c r="D196" s="59" t="s">
        <v>722</v>
      </c>
      <c r="E196" s="17" t="s">
        <v>142</v>
      </c>
      <c r="F196" s="17" t="s">
        <v>242</v>
      </c>
      <c r="G196" s="17" t="s">
        <v>474</v>
      </c>
      <c r="H196" s="59">
        <v>1</v>
      </c>
      <c r="I196" s="17" t="s">
        <v>475</v>
      </c>
      <c r="J196" s="45" t="s">
        <v>797</v>
      </c>
      <c r="K196" s="78">
        <v>25942183</v>
      </c>
      <c r="L196" s="59"/>
      <c r="M196" s="45" t="s">
        <v>798</v>
      </c>
      <c r="N196" s="17">
        <v>5300</v>
      </c>
      <c r="O196" s="84" t="s">
        <v>799</v>
      </c>
      <c r="P196" s="17">
        <v>1800</v>
      </c>
      <c r="Q196" s="59">
        <v>0</v>
      </c>
      <c r="R196" s="80">
        <v>1800</v>
      </c>
      <c r="S196" s="76" t="s">
        <v>33</v>
      </c>
      <c r="T196" s="81"/>
    </row>
    <row r="197" spans="1:19" s="52" customFormat="1" ht="19.5" customHeight="1">
      <c r="A197" s="92" t="s">
        <v>800</v>
      </c>
      <c r="B197" s="92" t="s">
        <v>801</v>
      </c>
      <c r="C197" s="59">
        <v>15</v>
      </c>
      <c r="D197" s="46" t="s">
        <v>75</v>
      </c>
      <c r="E197" s="8" t="s">
        <v>85</v>
      </c>
      <c r="F197" s="8" t="s">
        <v>292</v>
      </c>
      <c r="G197" s="8" t="s">
        <v>293</v>
      </c>
      <c r="H197" s="17">
        <v>1</v>
      </c>
      <c r="I197" s="8" t="s">
        <v>294</v>
      </c>
      <c r="J197" s="8" t="s">
        <v>80</v>
      </c>
      <c r="K197" s="8" t="s">
        <v>802</v>
      </c>
      <c r="L197" s="17" t="s">
        <v>803</v>
      </c>
      <c r="M197" s="8" t="s">
        <v>804</v>
      </c>
      <c r="N197" s="92" t="s">
        <v>805</v>
      </c>
      <c r="O197" s="92" t="s">
        <v>295</v>
      </c>
      <c r="P197" s="92" t="s">
        <v>295</v>
      </c>
      <c r="Q197" s="59">
        <v>0</v>
      </c>
      <c r="R197" s="59">
        <f>P197+Q197</f>
        <v>15100</v>
      </c>
      <c r="S197" s="76" t="s">
        <v>33</v>
      </c>
    </row>
    <row r="198" spans="1:19" s="52" customFormat="1" ht="19.5" customHeight="1">
      <c r="A198" s="92" t="s">
        <v>806</v>
      </c>
      <c r="B198" s="92" t="s">
        <v>807</v>
      </c>
      <c r="C198" s="59">
        <v>20</v>
      </c>
      <c r="D198" s="46" t="s">
        <v>75</v>
      </c>
      <c r="E198" s="8" t="s">
        <v>110</v>
      </c>
      <c r="F198" s="8" t="s">
        <v>1105</v>
      </c>
      <c r="G198" s="8" t="s">
        <v>112</v>
      </c>
      <c r="H198" s="17">
        <v>1</v>
      </c>
      <c r="I198" s="8" t="s">
        <v>55</v>
      </c>
      <c r="J198" s="8" t="s">
        <v>113</v>
      </c>
      <c r="K198" s="8" t="s">
        <v>808</v>
      </c>
      <c r="L198" s="17" t="s">
        <v>809</v>
      </c>
      <c r="M198" s="8" t="s">
        <v>810</v>
      </c>
      <c r="N198" s="92" t="s">
        <v>811</v>
      </c>
      <c r="O198" s="92" t="s">
        <v>60</v>
      </c>
      <c r="P198" s="92" t="s">
        <v>60</v>
      </c>
      <c r="Q198" s="59">
        <v>0</v>
      </c>
      <c r="R198" s="59">
        <f aca="true" t="shared" si="2" ref="R198:R203">P198+Q198</f>
        <v>23000</v>
      </c>
      <c r="S198" s="76" t="s">
        <v>33</v>
      </c>
    </row>
    <row r="199" spans="1:19" s="52" customFormat="1" ht="19.5" customHeight="1">
      <c r="A199" s="92" t="s">
        <v>812</v>
      </c>
      <c r="B199" s="92" t="s">
        <v>813</v>
      </c>
      <c r="C199" s="59">
        <v>35</v>
      </c>
      <c r="D199" s="46" t="s">
        <v>75</v>
      </c>
      <c r="E199" s="8" t="s">
        <v>110</v>
      </c>
      <c r="F199" s="8" t="s">
        <v>111</v>
      </c>
      <c r="G199" s="8" t="s">
        <v>224</v>
      </c>
      <c r="H199" s="17">
        <v>1</v>
      </c>
      <c r="I199" s="8" t="s">
        <v>225</v>
      </c>
      <c r="J199" s="8" t="s">
        <v>187</v>
      </c>
      <c r="K199" s="8" t="s">
        <v>814</v>
      </c>
      <c r="L199" s="17" t="s">
        <v>815</v>
      </c>
      <c r="M199" s="8" t="s">
        <v>816</v>
      </c>
      <c r="N199" s="92" t="s">
        <v>817</v>
      </c>
      <c r="O199" s="92" t="s">
        <v>60</v>
      </c>
      <c r="P199" s="92" t="s">
        <v>60</v>
      </c>
      <c r="Q199" s="92" t="s">
        <v>305</v>
      </c>
      <c r="R199" s="59">
        <f t="shared" si="2"/>
        <v>30000</v>
      </c>
      <c r="S199" s="76" t="s">
        <v>33</v>
      </c>
    </row>
    <row r="200" spans="1:19" s="52" customFormat="1" ht="19.5" customHeight="1">
      <c r="A200" s="92" t="s">
        <v>818</v>
      </c>
      <c r="B200" s="92" t="s">
        <v>819</v>
      </c>
      <c r="C200" s="59">
        <v>20</v>
      </c>
      <c r="D200" s="46" t="s">
        <v>75</v>
      </c>
      <c r="E200" s="8" t="s">
        <v>110</v>
      </c>
      <c r="F200" s="8" t="s">
        <v>527</v>
      </c>
      <c r="G200" s="8" t="s">
        <v>528</v>
      </c>
      <c r="H200" s="17">
        <v>1</v>
      </c>
      <c r="I200" s="8" t="s">
        <v>294</v>
      </c>
      <c r="J200" s="8" t="s">
        <v>80</v>
      </c>
      <c r="K200" s="8" t="s">
        <v>820</v>
      </c>
      <c r="L200" s="17" t="s">
        <v>821</v>
      </c>
      <c r="M200" s="8" t="s">
        <v>822</v>
      </c>
      <c r="N200" s="92" t="s">
        <v>823</v>
      </c>
      <c r="O200" s="92" t="s">
        <v>532</v>
      </c>
      <c r="P200" s="92" t="s">
        <v>532</v>
      </c>
      <c r="Q200" s="92">
        <v>0</v>
      </c>
      <c r="R200" s="59">
        <f t="shared" si="2"/>
        <v>19000</v>
      </c>
      <c r="S200" s="76" t="s">
        <v>33</v>
      </c>
    </row>
    <row r="201" spans="1:19" s="52" customFormat="1" ht="19.5" customHeight="1">
      <c r="A201" s="92" t="s">
        <v>824</v>
      </c>
      <c r="B201" s="92" t="s">
        <v>825</v>
      </c>
      <c r="C201" s="59">
        <v>20</v>
      </c>
      <c r="D201" s="46" t="s">
        <v>75</v>
      </c>
      <c r="E201" s="8" t="s">
        <v>85</v>
      </c>
      <c r="F201" s="8" t="s">
        <v>86</v>
      </c>
      <c r="G201" s="8" t="s">
        <v>87</v>
      </c>
      <c r="H201" s="17">
        <v>1</v>
      </c>
      <c r="I201" s="8" t="s">
        <v>120</v>
      </c>
      <c r="J201" s="8" t="s">
        <v>113</v>
      </c>
      <c r="K201" s="8" t="s">
        <v>826</v>
      </c>
      <c r="L201" s="17"/>
      <c r="M201" s="8" t="s">
        <v>827</v>
      </c>
      <c r="N201" s="92" t="s">
        <v>828</v>
      </c>
      <c r="O201" s="92" t="s">
        <v>42</v>
      </c>
      <c r="P201" s="92" t="s">
        <v>42</v>
      </c>
      <c r="Q201" s="92">
        <v>0</v>
      </c>
      <c r="R201" s="59">
        <f t="shared" si="2"/>
        <v>1900</v>
      </c>
      <c r="S201" s="76" t="s">
        <v>33</v>
      </c>
    </row>
    <row r="202" spans="1:19" s="19" customFormat="1" ht="19.5" customHeight="1">
      <c r="A202" s="92" t="s">
        <v>829</v>
      </c>
      <c r="B202" s="92" t="s">
        <v>830</v>
      </c>
      <c r="C202" s="59">
        <v>200</v>
      </c>
      <c r="D202" s="46" t="s">
        <v>75</v>
      </c>
      <c r="E202" s="8" t="s">
        <v>142</v>
      </c>
      <c r="F202" s="8" t="s">
        <v>242</v>
      </c>
      <c r="G202" s="8" t="s">
        <v>474</v>
      </c>
      <c r="H202" s="17">
        <v>1</v>
      </c>
      <c r="I202" s="8" t="s">
        <v>475</v>
      </c>
      <c r="J202" s="8" t="s">
        <v>136</v>
      </c>
      <c r="K202" s="8" t="s">
        <v>831</v>
      </c>
      <c r="L202" s="17"/>
      <c r="M202" s="8" t="s">
        <v>832</v>
      </c>
      <c r="N202" s="92" t="s">
        <v>790</v>
      </c>
      <c r="O202" s="92" t="s">
        <v>247</v>
      </c>
      <c r="P202" s="92" t="s">
        <v>247</v>
      </c>
      <c r="Q202" s="92">
        <v>0</v>
      </c>
      <c r="R202" s="59">
        <f t="shared" si="2"/>
        <v>1800</v>
      </c>
      <c r="S202" s="76" t="s">
        <v>33</v>
      </c>
    </row>
    <row r="203" spans="1:19" s="19" customFormat="1" ht="19.5" customHeight="1">
      <c r="A203" s="92" t="s">
        <v>829</v>
      </c>
      <c r="B203" s="92" t="s">
        <v>830</v>
      </c>
      <c r="C203" s="59">
        <v>200</v>
      </c>
      <c r="D203" s="46" t="s">
        <v>75</v>
      </c>
      <c r="E203" s="8" t="s">
        <v>85</v>
      </c>
      <c r="F203" s="8" t="s">
        <v>208</v>
      </c>
      <c r="G203" s="8" t="s">
        <v>289</v>
      </c>
      <c r="H203" s="17">
        <v>1</v>
      </c>
      <c r="I203" s="8" t="s">
        <v>149</v>
      </c>
      <c r="J203" s="8" t="s">
        <v>136</v>
      </c>
      <c r="K203" s="8" t="s">
        <v>833</v>
      </c>
      <c r="L203" s="17"/>
      <c r="M203" s="8" t="s">
        <v>834</v>
      </c>
      <c r="N203" s="92" t="s">
        <v>835</v>
      </c>
      <c r="O203" s="92" t="s">
        <v>32</v>
      </c>
      <c r="P203" s="92" t="s">
        <v>32</v>
      </c>
      <c r="Q203" s="92">
        <v>0</v>
      </c>
      <c r="R203" s="59">
        <f t="shared" si="2"/>
        <v>2400</v>
      </c>
      <c r="S203" s="76" t="s">
        <v>33</v>
      </c>
    </row>
    <row r="204" spans="1:19" s="19" customFormat="1" ht="19.5" customHeight="1">
      <c r="A204" s="20" t="s">
        <v>836</v>
      </c>
      <c r="B204" s="20" t="s">
        <v>837</v>
      </c>
      <c r="C204" s="59">
        <v>300</v>
      </c>
      <c r="D204" s="46" t="s">
        <v>75</v>
      </c>
      <c r="E204" s="60" t="s">
        <v>508</v>
      </c>
      <c r="F204" s="60" t="s">
        <v>509</v>
      </c>
      <c r="G204" s="60" t="s">
        <v>510</v>
      </c>
      <c r="H204" s="32">
        <v>4</v>
      </c>
      <c r="I204" s="60" t="s">
        <v>511</v>
      </c>
      <c r="J204" s="60" t="s">
        <v>345</v>
      </c>
      <c r="K204" s="61" t="s">
        <v>838</v>
      </c>
      <c r="L204" s="17" t="s">
        <v>1106</v>
      </c>
      <c r="M204" s="60" t="s">
        <v>839</v>
      </c>
      <c r="N204" s="20" t="s">
        <v>840</v>
      </c>
      <c r="O204" s="20" t="s">
        <v>513</v>
      </c>
      <c r="P204" s="20" t="s">
        <v>32</v>
      </c>
      <c r="Q204" s="92">
        <v>0</v>
      </c>
      <c r="R204" s="59">
        <v>2400</v>
      </c>
      <c r="S204" s="76" t="s">
        <v>33</v>
      </c>
    </row>
    <row r="205" spans="1:19" s="19" customFormat="1" ht="19.5" customHeight="1">
      <c r="A205" s="20" t="s">
        <v>841</v>
      </c>
      <c r="B205" s="20" t="s">
        <v>842</v>
      </c>
      <c r="C205" s="59">
        <v>500</v>
      </c>
      <c r="D205" s="46" t="s">
        <v>75</v>
      </c>
      <c r="E205" s="60" t="s">
        <v>85</v>
      </c>
      <c r="F205" s="60" t="s">
        <v>86</v>
      </c>
      <c r="G205" s="60" t="s">
        <v>270</v>
      </c>
      <c r="H205" s="32">
        <v>1</v>
      </c>
      <c r="I205" s="60" t="s">
        <v>843</v>
      </c>
      <c r="J205" s="60" t="s">
        <v>113</v>
      </c>
      <c r="K205" s="61" t="s">
        <v>844</v>
      </c>
      <c r="L205" s="17"/>
      <c r="M205" s="60" t="s">
        <v>845</v>
      </c>
      <c r="N205" s="20" t="s">
        <v>406</v>
      </c>
      <c r="O205" s="20" t="s">
        <v>42</v>
      </c>
      <c r="P205" s="20" t="s">
        <v>42</v>
      </c>
      <c r="Q205" s="92">
        <v>0</v>
      </c>
      <c r="R205" s="59">
        <v>1900</v>
      </c>
      <c r="S205" s="76" t="s">
        <v>33</v>
      </c>
    </row>
    <row r="206" spans="1:19" s="19" customFormat="1" ht="19.5" customHeight="1">
      <c r="A206" s="20" t="s">
        <v>841</v>
      </c>
      <c r="B206" s="20" t="s">
        <v>842</v>
      </c>
      <c r="C206" s="59">
        <v>500</v>
      </c>
      <c r="D206" s="46" t="s">
        <v>75</v>
      </c>
      <c r="E206" s="60" t="s">
        <v>76</v>
      </c>
      <c r="F206" s="60" t="s">
        <v>77</v>
      </c>
      <c r="G206" s="60" t="s">
        <v>846</v>
      </c>
      <c r="H206" s="32">
        <v>1</v>
      </c>
      <c r="I206" s="60" t="s">
        <v>55</v>
      </c>
      <c r="J206" s="60" t="s">
        <v>113</v>
      </c>
      <c r="K206" s="61" t="s">
        <v>847</v>
      </c>
      <c r="L206" s="17" t="s">
        <v>848</v>
      </c>
      <c r="M206" s="60" t="s">
        <v>849</v>
      </c>
      <c r="N206" s="20" t="s">
        <v>850</v>
      </c>
      <c r="O206" s="20" t="s">
        <v>84</v>
      </c>
      <c r="P206" s="20" t="s">
        <v>84</v>
      </c>
      <c r="Q206" s="92">
        <v>0</v>
      </c>
      <c r="R206" s="59">
        <v>38000</v>
      </c>
      <c r="S206" s="76" t="s">
        <v>33</v>
      </c>
    </row>
    <row r="207" spans="1:19" s="19" customFormat="1" ht="19.5" customHeight="1">
      <c r="A207" s="20" t="s">
        <v>841</v>
      </c>
      <c r="B207" s="20" t="s">
        <v>842</v>
      </c>
      <c r="C207" s="59">
        <v>500</v>
      </c>
      <c r="D207" s="46" t="s">
        <v>75</v>
      </c>
      <c r="E207" s="60" t="s">
        <v>609</v>
      </c>
      <c r="F207" s="60" t="s">
        <v>610</v>
      </c>
      <c r="G207" s="60" t="s">
        <v>611</v>
      </c>
      <c r="H207" s="32">
        <v>1</v>
      </c>
      <c r="I207" s="60" t="s">
        <v>612</v>
      </c>
      <c r="J207" s="60" t="s">
        <v>113</v>
      </c>
      <c r="K207" s="61" t="s">
        <v>851</v>
      </c>
      <c r="L207" s="17" t="s">
        <v>852</v>
      </c>
      <c r="M207" s="62">
        <v>32181231</v>
      </c>
      <c r="N207" s="20" t="s">
        <v>853</v>
      </c>
      <c r="O207" s="20" t="s">
        <v>615</v>
      </c>
      <c r="P207" s="20" t="s">
        <v>615</v>
      </c>
      <c r="Q207" s="92">
        <v>0</v>
      </c>
      <c r="R207" s="59">
        <v>24000</v>
      </c>
      <c r="S207" s="76" t="s">
        <v>33</v>
      </c>
    </row>
    <row r="208" spans="1:19" s="19" customFormat="1" ht="19.5" customHeight="1">
      <c r="A208" s="20" t="s">
        <v>854</v>
      </c>
      <c r="B208" s="20" t="s">
        <v>855</v>
      </c>
      <c r="C208" s="59">
        <v>20</v>
      </c>
      <c r="D208" s="46" t="s">
        <v>75</v>
      </c>
      <c r="E208" s="60" t="s">
        <v>152</v>
      </c>
      <c r="F208" s="60" t="s">
        <v>153</v>
      </c>
      <c r="G208" s="60" t="s">
        <v>175</v>
      </c>
      <c r="H208" s="32">
        <v>1</v>
      </c>
      <c r="I208" s="60" t="s">
        <v>176</v>
      </c>
      <c r="J208" s="60" t="s">
        <v>171</v>
      </c>
      <c r="K208" s="61" t="s">
        <v>856</v>
      </c>
      <c r="L208" s="17"/>
      <c r="M208" s="60" t="s">
        <v>857</v>
      </c>
      <c r="N208" s="20" t="s">
        <v>214</v>
      </c>
      <c r="O208" s="20" t="s">
        <v>42</v>
      </c>
      <c r="P208" s="20" t="s">
        <v>42</v>
      </c>
      <c r="Q208" s="92">
        <v>0</v>
      </c>
      <c r="R208" s="59">
        <v>1900</v>
      </c>
      <c r="S208" s="76" t="s">
        <v>33</v>
      </c>
    </row>
    <row r="209" spans="1:19" s="47" customFormat="1" ht="19.5" customHeight="1">
      <c r="A209" s="63" t="s">
        <v>858</v>
      </c>
      <c r="B209" s="63" t="s">
        <v>1107</v>
      </c>
      <c r="C209" s="64" t="s">
        <v>1108</v>
      </c>
      <c r="D209" s="46" t="s">
        <v>75</v>
      </c>
      <c r="E209" s="64" t="s">
        <v>1109</v>
      </c>
      <c r="F209" s="63" t="s">
        <v>292</v>
      </c>
      <c r="G209" s="63" t="s">
        <v>859</v>
      </c>
      <c r="H209" s="64" t="s">
        <v>1110</v>
      </c>
      <c r="I209" s="63" t="s">
        <v>860</v>
      </c>
      <c r="J209" s="63" t="s">
        <v>861</v>
      </c>
      <c r="K209" s="63" t="s">
        <v>862</v>
      </c>
      <c r="L209" s="64" t="s">
        <v>863</v>
      </c>
      <c r="M209" s="63" t="s">
        <v>1111</v>
      </c>
      <c r="N209" s="65" t="s">
        <v>864</v>
      </c>
      <c r="O209" s="63" t="s">
        <v>295</v>
      </c>
      <c r="P209" s="63" t="s">
        <v>295</v>
      </c>
      <c r="Q209" s="64" t="s">
        <v>1112</v>
      </c>
      <c r="R209" s="63">
        <v>15100</v>
      </c>
      <c r="S209" s="76" t="s">
        <v>33</v>
      </c>
    </row>
    <row r="210" spans="1:19" s="47" customFormat="1" ht="19.5" customHeight="1">
      <c r="A210" s="63" t="s">
        <v>865</v>
      </c>
      <c r="B210" s="63" t="s">
        <v>1113</v>
      </c>
      <c r="C210" s="64" t="s">
        <v>1114</v>
      </c>
      <c r="D210" s="46" t="s">
        <v>75</v>
      </c>
      <c r="E210" s="64" t="s">
        <v>1115</v>
      </c>
      <c r="F210" s="63" t="s">
        <v>242</v>
      </c>
      <c r="G210" s="63" t="s">
        <v>243</v>
      </c>
      <c r="H210" s="64" t="s">
        <v>1116</v>
      </c>
      <c r="I210" s="63" t="s">
        <v>244</v>
      </c>
      <c r="J210" s="63" t="s">
        <v>80</v>
      </c>
      <c r="K210" s="63" t="s">
        <v>866</v>
      </c>
      <c r="L210" s="64"/>
      <c r="M210" s="63" t="s">
        <v>867</v>
      </c>
      <c r="N210" s="65" t="s">
        <v>246</v>
      </c>
      <c r="O210" s="63" t="s">
        <v>247</v>
      </c>
      <c r="P210" s="63" t="s">
        <v>247</v>
      </c>
      <c r="Q210" s="64" t="s">
        <v>1117</v>
      </c>
      <c r="R210" s="63">
        <v>1800</v>
      </c>
      <c r="S210" s="76" t="s">
        <v>33</v>
      </c>
    </row>
    <row r="211" spans="1:19" s="47" customFormat="1" ht="19.5" customHeight="1">
      <c r="A211" s="63" t="s">
        <v>868</v>
      </c>
      <c r="B211" s="63" t="s">
        <v>1118</v>
      </c>
      <c r="C211" s="64" t="s">
        <v>1119</v>
      </c>
      <c r="D211" s="46" t="s">
        <v>75</v>
      </c>
      <c r="E211" s="64" t="s">
        <v>1120</v>
      </c>
      <c r="F211" s="63" t="s">
        <v>242</v>
      </c>
      <c r="G211" s="63" t="s">
        <v>243</v>
      </c>
      <c r="H211" s="64" t="s">
        <v>1121</v>
      </c>
      <c r="I211" s="63" t="s">
        <v>244</v>
      </c>
      <c r="J211" s="63" t="s">
        <v>80</v>
      </c>
      <c r="K211" s="63" t="s">
        <v>869</v>
      </c>
      <c r="L211" s="64"/>
      <c r="M211" s="63" t="s">
        <v>870</v>
      </c>
      <c r="N211" s="65" t="s">
        <v>246</v>
      </c>
      <c r="O211" s="63" t="s">
        <v>247</v>
      </c>
      <c r="P211" s="63" t="s">
        <v>247</v>
      </c>
      <c r="Q211" s="64" t="s">
        <v>1122</v>
      </c>
      <c r="R211" s="63">
        <v>1800</v>
      </c>
      <c r="S211" s="76" t="s">
        <v>33</v>
      </c>
    </row>
    <row r="212" spans="1:19" s="47" customFormat="1" ht="19.5" customHeight="1">
      <c r="A212" s="63" t="s">
        <v>871</v>
      </c>
      <c r="B212" s="63" t="s">
        <v>1123</v>
      </c>
      <c r="C212" s="64" t="s">
        <v>1124</v>
      </c>
      <c r="D212" s="46" t="s">
        <v>75</v>
      </c>
      <c r="E212" s="64" t="s">
        <v>1125</v>
      </c>
      <c r="F212" s="63" t="s">
        <v>242</v>
      </c>
      <c r="G212" s="63" t="s">
        <v>243</v>
      </c>
      <c r="H212" s="64" t="s">
        <v>1126</v>
      </c>
      <c r="I212" s="63" t="s">
        <v>244</v>
      </c>
      <c r="J212" s="63" t="s">
        <v>80</v>
      </c>
      <c r="K212" s="63" t="s">
        <v>872</v>
      </c>
      <c r="L212" s="64"/>
      <c r="M212" s="63" t="s">
        <v>1127</v>
      </c>
      <c r="N212" s="65" t="s">
        <v>246</v>
      </c>
      <c r="O212" s="63" t="s">
        <v>247</v>
      </c>
      <c r="P212" s="63" t="s">
        <v>247</v>
      </c>
      <c r="Q212" s="64" t="s">
        <v>1128</v>
      </c>
      <c r="R212" s="63">
        <v>1800</v>
      </c>
      <c r="S212" s="76" t="s">
        <v>33</v>
      </c>
    </row>
    <row r="213" spans="1:19" s="47" customFormat="1" ht="19.5" customHeight="1">
      <c r="A213" s="63" t="s">
        <v>873</v>
      </c>
      <c r="B213" s="63" t="s">
        <v>1129</v>
      </c>
      <c r="C213" s="64" t="s">
        <v>1130</v>
      </c>
      <c r="D213" s="46" t="s">
        <v>75</v>
      </c>
      <c r="E213" s="64" t="s">
        <v>1131</v>
      </c>
      <c r="F213" s="63" t="s">
        <v>111</v>
      </c>
      <c r="G213" s="63" t="s">
        <v>360</v>
      </c>
      <c r="H213" s="66">
        <v>1</v>
      </c>
      <c r="I213" s="63" t="s">
        <v>361</v>
      </c>
      <c r="J213" s="63" t="s">
        <v>94</v>
      </c>
      <c r="K213" s="63" t="s">
        <v>874</v>
      </c>
      <c r="L213" s="64" t="s">
        <v>875</v>
      </c>
      <c r="M213" s="63" t="s">
        <v>1132</v>
      </c>
      <c r="N213" s="65" t="s">
        <v>876</v>
      </c>
      <c r="O213" s="63" t="s">
        <v>60</v>
      </c>
      <c r="P213" s="63" t="s">
        <v>60</v>
      </c>
      <c r="Q213" s="64" t="s">
        <v>1133</v>
      </c>
      <c r="R213" s="63">
        <v>23000</v>
      </c>
      <c r="S213" s="76" t="s">
        <v>33</v>
      </c>
    </row>
    <row r="214" spans="1:19" s="47" customFormat="1" ht="19.5" customHeight="1">
      <c r="A214" s="63" t="s">
        <v>868</v>
      </c>
      <c r="B214" s="63" t="s">
        <v>1118</v>
      </c>
      <c r="C214" s="64" t="s">
        <v>1119</v>
      </c>
      <c r="D214" s="46" t="s">
        <v>75</v>
      </c>
      <c r="E214" s="64" t="s">
        <v>1134</v>
      </c>
      <c r="F214" s="63" t="s">
        <v>1135</v>
      </c>
      <c r="G214" s="15" t="s">
        <v>1136</v>
      </c>
      <c r="H214" s="15">
        <v>1</v>
      </c>
      <c r="I214" s="15" t="s">
        <v>1137</v>
      </c>
      <c r="J214" s="63" t="s">
        <v>361</v>
      </c>
      <c r="K214" s="46" t="s">
        <v>1138</v>
      </c>
      <c r="L214" s="15"/>
      <c r="M214" s="63" t="s">
        <v>1139</v>
      </c>
      <c r="N214" s="67">
        <v>8800</v>
      </c>
      <c r="O214" s="67">
        <v>2400</v>
      </c>
      <c r="P214" s="67">
        <v>2400</v>
      </c>
      <c r="Q214" s="15">
        <v>0</v>
      </c>
      <c r="R214" s="68">
        <v>2400</v>
      </c>
      <c r="S214" s="76" t="s">
        <v>33</v>
      </c>
    </row>
    <row r="215" spans="1:19" s="47" customFormat="1" ht="19.5" customHeight="1">
      <c r="A215" s="63" t="s">
        <v>1140</v>
      </c>
      <c r="B215" s="63" t="s">
        <v>1141</v>
      </c>
      <c r="C215" s="64" t="s">
        <v>1119</v>
      </c>
      <c r="D215" s="46" t="s">
        <v>75</v>
      </c>
      <c r="E215" s="64" t="s">
        <v>1134</v>
      </c>
      <c r="F215" s="63" t="s">
        <v>292</v>
      </c>
      <c r="G215" s="63" t="s">
        <v>1142</v>
      </c>
      <c r="H215" s="66">
        <v>1</v>
      </c>
      <c r="I215" s="29" t="s">
        <v>1143</v>
      </c>
      <c r="J215" s="29" t="s">
        <v>1144</v>
      </c>
      <c r="K215" s="69" t="s">
        <v>1145</v>
      </c>
      <c r="L215" s="64" t="s">
        <v>877</v>
      </c>
      <c r="M215" s="63" t="s">
        <v>1146</v>
      </c>
      <c r="N215" s="70" t="s">
        <v>1147</v>
      </c>
      <c r="O215" s="69" t="s">
        <v>1148</v>
      </c>
      <c r="P215" s="69" t="s">
        <v>1148</v>
      </c>
      <c r="Q215" s="64" t="s">
        <v>1122</v>
      </c>
      <c r="R215" s="71">
        <v>15100</v>
      </c>
      <c r="S215" s="76" t="s">
        <v>33</v>
      </c>
    </row>
    <row r="216" spans="1:19" s="47" customFormat="1" ht="19.5" customHeight="1">
      <c r="A216" s="63" t="s">
        <v>1149</v>
      </c>
      <c r="B216" s="63" t="s">
        <v>1150</v>
      </c>
      <c r="C216" s="64" t="s">
        <v>1119</v>
      </c>
      <c r="D216" s="46" t="s">
        <v>75</v>
      </c>
      <c r="E216" s="64" t="s">
        <v>1134</v>
      </c>
      <c r="F216" s="63" t="s">
        <v>86</v>
      </c>
      <c r="G216" s="63" t="s">
        <v>1151</v>
      </c>
      <c r="H216" s="66">
        <v>1</v>
      </c>
      <c r="I216" s="29" t="s">
        <v>1152</v>
      </c>
      <c r="J216" s="29" t="s">
        <v>297</v>
      </c>
      <c r="K216" s="69" t="s">
        <v>1153</v>
      </c>
      <c r="L216" s="64"/>
      <c r="M216" s="63" t="s">
        <v>1154</v>
      </c>
      <c r="N216" s="70" t="s">
        <v>1155</v>
      </c>
      <c r="O216" s="69" t="s">
        <v>1156</v>
      </c>
      <c r="P216" s="69" t="s">
        <v>1156</v>
      </c>
      <c r="Q216" s="64" t="s">
        <v>1122</v>
      </c>
      <c r="R216" s="71">
        <v>1900</v>
      </c>
      <c r="S216" s="76" t="s">
        <v>33</v>
      </c>
    </row>
    <row r="217" spans="1:19" s="52" customFormat="1" ht="19.5" customHeight="1">
      <c r="A217" s="14" t="s">
        <v>878</v>
      </c>
      <c r="B217" s="45" t="s">
        <v>879</v>
      </c>
      <c r="C217" s="15">
        <v>200</v>
      </c>
      <c r="D217" s="46" t="s">
        <v>75</v>
      </c>
      <c r="E217" s="72" t="s">
        <v>85</v>
      </c>
      <c r="F217" s="72" t="s">
        <v>432</v>
      </c>
      <c r="G217" s="72" t="s">
        <v>880</v>
      </c>
      <c r="H217" s="45" t="s">
        <v>881</v>
      </c>
      <c r="I217" s="72" t="s">
        <v>503</v>
      </c>
      <c r="J217" s="72" t="s">
        <v>504</v>
      </c>
      <c r="K217" s="72" t="s">
        <v>882</v>
      </c>
      <c r="L217" s="15" t="s">
        <v>290</v>
      </c>
      <c r="M217" s="72" t="s">
        <v>883</v>
      </c>
      <c r="N217" s="45" t="s">
        <v>884</v>
      </c>
      <c r="O217" s="45" t="s">
        <v>885</v>
      </c>
      <c r="P217" s="45" t="s">
        <v>885</v>
      </c>
      <c r="Q217" s="64" t="s">
        <v>1291</v>
      </c>
      <c r="R217" s="45">
        <v>900</v>
      </c>
      <c r="S217" s="76" t="s">
        <v>33</v>
      </c>
    </row>
    <row r="218" spans="1:19" s="52" customFormat="1" ht="19.5" customHeight="1">
      <c r="A218" s="14" t="s">
        <v>886</v>
      </c>
      <c r="B218" s="45" t="s">
        <v>887</v>
      </c>
      <c r="C218" s="15">
        <v>100</v>
      </c>
      <c r="D218" s="46" t="s">
        <v>75</v>
      </c>
      <c r="E218" s="72" t="s">
        <v>85</v>
      </c>
      <c r="F218" s="72" t="s">
        <v>86</v>
      </c>
      <c r="G218" s="72" t="s">
        <v>888</v>
      </c>
      <c r="H218" s="45" t="s">
        <v>881</v>
      </c>
      <c r="I218" s="72" t="s">
        <v>166</v>
      </c>
      <c r="J218" s="72" t="s">
        <v>136</v>
      </c>
      <c r="K218" s="72" t="s">
        <v>889</v>
      </c>
      <c r="L218" s="15" t="s">
        <v>290</v>
      </c>
      <c r="M218" s="72" t="s">
        <v>890</v>
      </c>
      <c r="N218" s="45" t="s">
        <v>891</v>
      </c>
      <c r="O218" s="45" t="s">
        <v>42</v>
      </c>
      <c r="P218" s="45" t="s">
        <v>42</v>
      </c>
      <c r="Q218" s="64" t="s">
        <v>1291</v>
      </c>
      <c r="R218" s="45">
        <v>1900</v>
      </c>
      <c r="S218" s="76" t="s">
        <v>33</v>
      </c>
    </row>
    <row r="219" spans="1:19" s="52" customFormat="1" ht="19.5" customHeight="1">
      <c r="A219" s="14" t="s">
        <v>892</v>
      </c>
      <c r="B219" s="45" t="s">
        <v>893</v>
      </c>
      <c r="C219" s="15">
        <v>5</v>
      </c>
      <c r="D219" s="46" t="s">
        <v>75</v>
      </c>
      <c r="E219" s="72" t="s">
        <v>85</v>
      </c>
      <c r="F219" s="72" t="s">
        <v>208</v>
      </c>
      <c r="G219" s="72" t="s">
        <v>291</v>
      </c>
      <c r="H219" s="45" t="s">
        <v>881</v>
      </c>
      <c r="I219" s="72" t="s">
        <v>195</v>
      </c>
      <c r="J219" s="72" t="s">
        <v>196</v>
      </c>
      <c r="K219" s="72" t="s">
        <v>894</v>
      </c>
      <c r="L219" s="15" t="s">
        <v>290</v>
      </c>
      <c r="M219" s="72" t="s">
        <v>895</v>
      </c>
      <c r="N219" s="45" t="s">
        <v>896</v>
      </c>
      <c r="O219" s="45" t="s">
        <v>32</v>
      </c>
      <c r="P219" s="45" t="s">
        <v>32</v>
      </c>
      <c r="Q219" s="64" t="s">
        <v>1291</v>
      </c>
      <c r="R219" s="45">
        <v>2400</v>
      </c>
      <c r="S219" s="76" t="s">
        <v>33</v>
      </c>
    </row>
    <row r="220" spans="1:19" s="52" customFormat="1" ht="19.5" customHeight="1">
      <c r="A220" s="14" t="s">
        <v>897</v>
      </c>
      <c r="B220" s="45" t="s">
        <v>898</v>
      </c>
      <c r="C220" s="15">
        <v>3</v>
      </c>
      <c r="D220" s="46" t="s">
        <v>75</v>
      </c>
      <c r="E220" s="72" t="s">
        <v>110</v>
      </c>
      <c r="F220" s="72" t="s">
        <v>111</v>
      </c>
      <c r="G220" s="72" t="s">
        <v>54</v>
      </c>
      <c r="H220" s="45" t="s">
        <v>881</v>
      </c>
      <c r="I220" s="72" t="s">
        <v>55</v>
      </c>
      <c r="J220" s="72" t="s">
        <v>113</v>
      </c>
      <c r="K220" s="72" t="s">
        <v>899</v>
      </c>
      <c r="L220" s="15" t="s">
        <v>900</v>
      </c>
      <c r="M220" s="72" t="s">
        <v>901</v>
      </c>
      <c r="N220" s="45" t="s">
        <v>902</v>
      </c>
      <c r="O220" s="45" t="s">
        <v>60</v>
      </c>
      <c r="P220" s="45" t="s">
        <v>60</v>
      </c>
      <c r="Q220" s="64" t="s">
        <v>1291</v>
      </c>
      <c r="R220" s="45">
        <v>23000</v>
      </c>
      <c r="S220" s="76" t="s">
        <v>33</v>
      </c>
    </row>
    <row r="221" spans="1:19" s="52" customFormat="1" ht="19.5" customHeight="1">
      <c r="A221" s="14" t="s">
        <v>892</v>
      </c>
      <c r="B221" s="45" t="s">
        <v>893</v>
      </c>
      <c r="C221" s="15">
        <v>5</v>
      </c>
      <c r="D221" s="46" t="s">
        <v>75</v>
      </c>
      <c r="E221" s="72" t="s">
        <v>99</v>
      </c>
      <c r="F221" s="72" t="s">
        <v>100</v>
      </c>
      <c r="G221" s="72" t="s">
        <v>158</v>
      </c>
      <c r="H221" s="45" t="s">
        <v>881</v>
      </c>
      <c r="I221" s="72" t="s">
        <v>155</v>
      </c>
      <c r="J221" s="72" t="s">
        <v>196</v>
      </c>
      <c r="K221" s="72" t="s">
        <v>903</v>
      </c>
      <c r="L221" s="15" t="s">
        <v>290</v>
      </c>
      <c r="M221" s="72" t="s">
        <v>904</v>
      </c>
      <c r="N221" s="45" t="s">
        <v>905</v>
      </c>
      <c r="O221" s="45" t="s">
        <v>105</v>
      </c>
      <c r="P221" s="45" t="s">
        <v>105</v>
      </c>
      <c r="Q221" s="64" t="s">
        <v>1291</v>
      </c>
      <c r="R221" s="45">
        <v>1300</v>
      </c>
      <c r="S221" s="76" t="s">
        <v>33</v>
      </c>
    </row>
    <row r="222" spans="1:19" s="52" customFormat="1" ht="19.5" customHeight="1">
      <c r="A222" s="14" t="s">
        <v>906</v>
      </c>
      <c r="B222" s="45" t="s">
        <v>907</v>
      </c>
      <c r="C222" s="15">
        <v>200</v>
      </c>
      <c r="D222" s="46" t="s">
        <v>75</v>
      </c>
      <c r="E222" s="72" t="s">
        <v>99</v>
      </c>
      <c r="F222" s="72" t="s">
        <v>100</v>
      </c>
      <c r="G222" s="72" t="s">
        <v>158</v>
      </c>
      <c r="H222" s="45" t="s">
        <v>881</v>
      </c>
      <c r="I222" s="72" t="s">
        <v>155</v>
      </c>
      <c r="J222" s="72" t="s">
        <v>1157</v>
      </c>
      <c r="K222" s="72" t="s">
        <v>908</v>
      </c>
      <c r="L222" s="15" t="s">
        <v>290</v>
      </c>
      <c r="M222" s="72" t="s">
        <v>909</v>
      </c>
      <c r="N222" s="45" t="s">
        <v>910</v>
      </c>
      <c r="O222" s="45" t="s">
        <v>105</v>
      </c>
      <c r="P222" s="45" t="s">
        <v>105</v>
      </c>
      <c r="Q222" s="64" t="s">
        <v>1291</v>
      </c>
      <c r="R222" s="45">
        <v>1300</v>
      </c>
      <c r="S222" s="76" t="s">
        <v>33</v>
      </c>
    </row>
    <row r="223" spans="1:19" s="52" customFormat="1" ht="19.5" customHeight="1">
      <c r="A223" s="14" t="s">
        <v>906</v>
      </c>
      <c r="B223" s="45" t="s">
        <v>911</v>
      </c>
      <c r="C223" s="15">
        <v>200</v>
      </c>
      <c r="D223" s="46" t="s">
        <v>75</v>
      </c>
      <c r="E223" s="72" t="s">
        <v>85</v>
      </c>
      <c r="F223" s="72" t="s">
        <v>1100</v>
      </c>
      <c r="G223" s="72" t="s">
        <v>912</v>
      </c>
      <c r="H223" s="45" t="s">
        <v>881</v>
      </c>
      <c r="I223" s="72" t="s">
        <v>28</v>
      </c>
      <c r="J223" s="72" t="s">
        <v>297</v>
      </c>
      <c r="K223" s="72" t="s">
        <v>913</v>
      </c>
      <c r="L223" s="15" t="s">
        <v>290</v>
      </c>
      <c r="M223" s="72" t="s">
        <v>914</v>
      </c>
      <c r="N223" s="45" t="s">
        <v>198</v>
      </c>
      <c r="O223" s="45" t="s">
        <v>750</v>
      </c>
      <c r="P223" s="45" t="s">
        <v>750</v>
      </c>
      <c r="Q223" s="64" t="s">
        <v>1291</v>
      </c>
      <c r="R223" s="45">
        <v>3000</v>
      </c>
      <c r="S223" s="76" t="s">
        <v>33</v>
      </c>
    </row>
    <row r="224" spans="1:19" s="52" customFormat="1" ht="19.5" customHeight="1">
      <c r="A224" s="14" t="s">
        <v>906</v>
      </c>
      <c r="B224" s="45" t="s">
        <v>911</v>
      </c>
      <c r="C224" s="15">
        <v>200</v>
      </c>
      <c r="D224" s="46" t="s">
        <v>75</v>
      </c>
      <c r="E224" s="72" t="s">
        <v>76</v>
      </c>
      <c r="F224" s="72" t="s">
        <v>77</v>
      </c>
      <c r="G224" s="72" t="s">
        <v>1158</v>
      </c>
      <c r="H224" s="45" t="s">
        <v>881</v>
      </c>
      <c r="I224" s="72" t="s">
        <v>538</v>
      </c>
      <c r="J224" s="72" t="s">
        <v>113</v>
      </c>
      <c r="K224" s="72" t="s">
        <v>915</v>
      </c>
      <c r="L224" s="15" t="s">
        <v>916</v>
      </c>
      <c r="M224" s="72" t="s">
        <v>917</v>
      </c>
      <c r="N224" s="45" t="s">
        <v>918</v>
      </c>
      <c r="O224" s="45" t="s">
        <v>84</v>
      </c>
      <c r="P224" s="45" t="s">
        <v>84</v>
      </c>
      <c r="Q224" s="64" t="s">
        <v>1291</v>
      </c>
      <c r="R224" s="45">
        <v>38000</v>
      </c>
      <c r="S224" s="76" t="s">
        <v>33</v>
      </c>
    </row>
    <row r="225" spans="1:19" s="52" customFormat="1" ht="19.5" customHeight="1">
      <c r="A225" s="14" t="s">
        <v>919</v>
      </c>
      <c r="B225" s="45" t="s">
        <v>920</v>
      </c>
      <c r="C225" s="46" t="s">
        <v>921</v>
      </c>
      <c r="D225" s="46" t="s">
        <v>75</v>
      </c>
      <c r="E225" s="72" t="s">
        <v>142</v>
      </c>
      <c r="F225" s="72" t="s">
        <v>242</v>
      </c>
      <c r="G225" s="72" t="s">
        <v>243</v>
      </c>
      <c r="H225" s="45" t="s">
        <v>881</v>
      </c>
      <c r="I225" s="72" t="s">
        <v>244</v>
      </c>
      <c r="J225" s="72" t="s">
        <v>80</v>
      </c>
      <c r="K225" s="72" t="s">
        <v>922</v>
      </c>
      <c r="L225" s="46" t="s">
        <v>290</v>
      </c>
      <c r="M225" s="72" t="s">
        <v>923</v>
      </c>
      <c r="N225" s="45" t="s">
        <v>246</v>
      </c>
      <c r="O225" s="45" t="s">
        <v>247</v>
      </c>
      <c r="P225" s="45" t="s">
        <v>247</v>
      </c>
      <c r="Q225" s="64" t="s">
        <v>1291</v>
      </c>
      <c r="R225" s="45">
        <v>1800</v>
      </c>
      <c r="S225" s="76" t="s">
        <v>33</v>
      </c>
    </row>
    <row r="226" spans="1:19" s="52" customFormat="1" ht="19.5" customHeight="1">
      <c r="A226" s="14" t="s">
        <v>924</v>
      </c>
      <c r="B226" s="45" t="s">
        <v>925</v>
      </c>
      <c r="C226" s="46" t="s">
        <v>926</v>
      </c>
      <c r="D226" s="46" t="s">
        <v>75</v>
      </c>
      <c r="E226" s="72" t="s">
        <v>110</v>
      </c>
      <c r="F226" s="72" t="s">
        <v>527</v>
      </c>
      <c r="G226" s="72" t="s">
        <v>927</v>
      </c>
      <c r="H226" s="45" t="s">
        <v>881</v>
      </c>
      <c r="I226" s="72" t="s">
        <v>294</v>
      </c>
      <c r="J226" s="72" t="s">
        <v>80</v>
      </c>
      <c r="K226" s="72" t="s">
        <v>928</v>
      </c>
      <c r="L226" s="46" t="s">
        <v>929</v>
      </c>
      <c r="M226" s="72" t="s">
        <v>930</v>
      </c>
      <c r="N226" s="45" t="s">
        <v>931</v>
      </c>
      <c r="O226" s="45" t="s">
        <v>532</v>
      </c>
      <c r="P226" s="45" t="s">
        <v>532</v>
      </c>
      <c r="Q226" s="64" t="s">
        <v>1291</v>
      </c>
      <c r="R226" s="45">
        <v>19000</v>
      </c>
      <c r="S226" s="76" t="s">
        <v>33</v>
      </c>
    </row>
    <row r="227" spans="1:19" s="52" customFormat="1" ht="19.5" customHeight="1">
      <c r="A227" s="14" t="s">
        <v>932</v>
      </c>
      <c r="B227" s="45" t="s">
        <v>933</v>
      </c>
      <c r="C227" s="46" t="s">
        <v>934</v>
      </c>
      <c r="D227" s="46" t="s">
        <v>75</v>
      </c>
      <c r="E227" s="72" t="s">
        <v>110</v>
      </c>
      <c r="F227" s="72" t="s">
        <v>111</v>
      </c>
      <c r="G227" s="72" t="s">
        <v>360</v>
      </c>
      <c r="H227" s="45" t="s">
        <v>881</v>
      </c>
      <c r="I227" s="72" t="s">
        <v>361</v>
      </c>
      <c r="J227" s="72" t="s">
        <v>94</v>
      </c>
      <c r="K227" s="72" t="s">
        <v>935</v>
      </c>
      <c r="L227" s="46" t="s">
        <v>936</v>
      </c>
      <c r="M227" s="72" t="s">
        <v>937</v>
      </c>
      <c r="N227" s="45" t="s">
        <v>853</v>
      </c>
      <c r="O227" s="45" t="s">
        <v>60</v>
      </c>
      <c r="P227" s="45" t="s">
        <v>60</v>
      </c>
      <c r="Q227" s="64" t="s">
        <v>1291</v>
      </c>
      <c r="R227" s="45">
        <v>23000</v>
      </c>
      <c r="S227" s="76" t="s">
        <v>33</v>
      </c>
    </row>
    <row r="228" spans="1:19" s="52" customFormat="1" ht="19.5" customHeight="1">
      <c r="A228" s="14" t="s">
        <v>932</v>
      </c>
      <c r="B228" s="45" t="s">
        <v>933</v>
      </c>
      <c r="C228" s="46" t="s">
        <v>934</v>
      </c>
      <c r="D228" s="46" t="s">
        <v>75</v>
      </c>
      <c r="E228" s="72" t="s">
        <v>110</v>
      </c>
      <c r="F228" s="72" t="s">
        <v>111</v>
      </c>
      <c r="G228" s="72" t="s">
        <v>360</v>
      </c>
      <c r="H228" s="45" t="s">
        <v>881</v>
      </c>
      <c r="I228" s="72" t="s">
        <v>361</v>
      </c>
      <c r="J228" s="72" t="s">
        <v>94</v>
      </c>
      <c r="K228" s="72" t="s">
        <v>938</v>
      </c>
      <c r="L228" s="46" t="s">
        <v>939</v>
      </c>
      <c r="M228" s="72" t="s">
        <v>940</v>
      </c>
      <c r="N228" s="45" t="s">
        <v>853</v>
      </c>
      <c r="O228" s="45" t="s">
        <v>60</v>
      </c>
      <c r="P228" s="45" t="s">
        <v>60</v>
      </c>
      <c r="Q228" s="64" t="s">
        <v>1291</v>
      </c>
      <c r="R228" s="45">
        <v>23000</v>
      </c>
      <c r="S228" s="76" t="s">
        <v>33</v>
      </c>
    </row>
    <row r="229" spans="1:19" s="52" customFormat="1" ht="19.5" customHeight="1">
      <c r="A229" s="45" t="s">
        <v>941</v>
      </c>
      <c r="B229" s="45" t="s">
        <v>942</v>
      </c>
      <c r="C229" s="46" t="s">
        <v>934</v>
      </c>
      <c r="D229" s="46" t="s">
        <v>75</v>
      </c>
      <c r="E229" s="14" t="s">
        <v>85</v>
      </c>
      <c r="F229" s="14" t="s">
        <v>208</v>
      </c>
      <c r="G229" s="14" t="s">
        <v>943</v>
      </c>
      <c r="H229" s="45">
        <v>4</v>
      </c>
      <c r="I229" s="14" t="s">
        <v>944</v>
      </c>
      <c r="J229" s="14" t="s">
        <v>504</v>
      </c>
      <c r="K229" s="14" t="s">
        <v>945</v>
      </c>
      <c r="L229" s="46" t="s">
        <v>290</v>
      </c>
      <c r="M229" s="14" t="s">
        <v>946</v>
      </c>
      <c r="N229" s="45" t="s">
        <v>947</v>
      </c>
      <c r="O229" s="45" t="s">
        <v>32</v>
      </c>
      <c r="P229" s="45" t="s">
        <v>32</v>
      </c>
      <c r="Q229" s="64" t="s">
        <v>1291</v>
      </c>
      <c r="R229" s="45">
        <v>2400</v>
      </c>
      <c r="S229" s="76" t="s">
        <v>33</v>
      </c>
    </row>
    <row r="230" spans="1:19" s="52" customFormat="1" ht="19.5" customHeight="1">
      <c r="A230" s="45" t="s">
        <v>948</v>
      </c>
      <c r="B230" s="45" t="s">
        <v>949</v>
      </c>
      <c r="C230" s="46" t="s">
        <v>950</v>
      </c>
      <c r="D230" s="46" t="s">
        <v>75</v>
      </c>
      <c r="E230" s="14" t="s">
        <v>508</v>
      </c>
      <c r="F230" s="14" t="s">
        <v>509</v>
      </c>
      <c r="G230" s="14" t="s">
        <v>510</v>
      </c>
      <c r="H230" s="45">
        <v>1</v>
      </c>
      <c r="I230" s="14" t="s">
        <v>511</v>
      </c>
      <c r="J230" s="14" t="s">
        <v>345</v>
      </c>
      <c r="K230" s="14" t="s">
        <v>951</v>
      </c>
      <c r="L230" s="46" t="s">
        <v>952</v>
      </c>
      <c r="M230" s="14" t="s">
        <v>953</v>
      </c>
      <c r="N230" s="45" t="s">
        <v>954</v>
      </c>
      <c r="O230" s="45" t="s">
        <v>513</v>
      </c>
      <c r="P230" s="45" t="s">
        <v>513</v>
      </c>
      <c r="Q230" s="64" t="s">
        <v>1291</v>
      </c>
      <c r="R230" s="45">
        <v>600</v>
      </c>
      <c r="S230" s="76" t="s">
        <v>33</v>
      </c>
    </row>
    <row r="231" spans="1:19" s="52" customFormat="1" ht="19.5" customHeight="1">
      <c r="A231" s="45" t="s">
        <v>906</v>
      </c>
      <c r="B231" s="45" t="s">
        <v>911</v>
      </c>
      <c r="C231" s="46" t="s">
        <v>955</v>
      </c>
      <c r="D231" s="46" t="s">
        <v>75</v>
      </c>
      <c r="E231" s="14" t="s">
        <v>85</v>
      </c>
      <c r="F231" s="14" t="s">
        <v>208</v>
      </c>
      <c r="G231" s="14" t="s">
        <v>27</v>
      </c>
      <c r="H231" s="45">
        <v>1</v>
      </c>
      <c r="I231" s="14" t="s">
        <v>120</v>
      </c>
      <c r="J231" s="14" t="s">
        <v>113</v>
      </c>
      <c r="K231" s="14" t="s">
        <v>956</v>
      </c>
      <c r="L231" s="46" t="s">
        <v>290</v>
      </c>
      <c r="M231" s="14" t="s">
        <v>957</v>
      </c>
      <c r="N231" s="45" t="s">
        <v>217</v>
      </c>
      <c r="O231" s="45" t="s">
        <v>32</v>
      </c>
      <c r="P231" s="45" t="s">
        <v>32</v>
      </c>
      <c r="Q231" s="64" t="s">
        <v>1291</v>
      </c>
      <c r="R231" s="45">
        <v>2400</v>
      </c>
      <c r="S231" s="76" t="s">
        <v>33</v>
      </c>
    </row>
    <row r="232" spans="1:19" s="16" customFormat="1" ht="19.5" customHeight="1">
      <c r="A232" s="17" t="s">
        <v>958</v>
      </c>
      <c r="B232" s="14" t="s">
        <v>1159</v>
      </c>
      <c r="C232" s="15">
        <v>120</v>
      </c>
      <c r="D232" s="15" t="s">
        <v>75</v>
      </c>
      <c r="E232" s="72" t="s">
        <v>959</v>
      </c>
      <c r="F232" s="72" t="s">
        <v>960</v>
      </c>
      <c r="G232" s="72" t="s">
        <v>961</v>
      </c>
      <c r="H232" s="15">
        <v>1</v>
      </c>
      <c r="I232" s="72" t="s">
        <v>962</v>
      </c>
      <c r="J232" s="72" t="s">
        <v>963</v>
      </c>
      <c r="K232" s="72" t="s">
        <v>964</v>
      </c>
      <c r="L232" s="30"/>
      <c r="M232" s="72" t="s">
        <v>965</v>
      </c>
      <c r="N232" s="14">
        <v>83000</v>
      </c>
      <c r="O232" s="14" t="s">
        <v>966</v>
      </c>
      <c r="P232" s="14">
        <v>28000</v>
      </c>
      <c r="Q232" s="15">
        <v>0</v>
      </c>
      <c r="R232" s="14">
        <v>28000</v>
      </c>
      <c r="S232" s="76" t="s">
        <v>33</v>
      </c>
    </row>
    <row r="233" spans="1:19" s="16" customFormat="1" ht="19.5" customHeight="1">
      <c r="A233" s="17" t="s">
        <v>967</v>
      </c>
      <c r="B233" s="14" t="s">
        <v>1160</v>
      </c>
      <c r="C233" s="15">
        <v>52</v>
      </c>
      <c r="D233" s="15" t="s">
        <v>75</v>
      </c>
      <c r="E233" s="72" t="s">
        <v>609</v>
      </c>
      <c r="F233" s="72" t="s">
        <v>610</v>
      </c>
      <c r="G233" s="72" t="s">
        <v>968</v>
      </c>
      <c r="H233" s="15">
        <v>1</v>
      </c>
      <c r="I233" s="72" t="s">
        <v>612</v>
      </c>
      <c r="J233" s="72" t="s">
        <v>113</v>
      </c>
      <c r="K233" s="72" t="s">
        <v>969</v>
      </c>
      <c r="L233" s="30" t="s">
        <v>970</v>
      </c>
      <c r="M233" s="74">
        <v>32180735</v>
      </c>
      <c r="N233" s="14">
        <v>70000</v>
      </c>
      <c r="O233" s="14" t="s">
        <v>615</v>
      </c>
      <c r="P233" s="14" t="s">
        <v>615</v>
      </c>
      <c r="Q233" s="15">
        <v>0</v>
      </c>
      <c r="R233" s="14">
        <v>24000</v>
      </c>
      <c r="S233" s="76" t="s">
        <v>33</v>
      </c>
    </row>
    <row r="234" spans="1:19" s="16" customFormat="1" ht="19.5" customHeight="1">
      <c r="A234" s="17" t="s">
        <v>971</v>
      </c>
      <c r="B234" s="14" t="s">
        <v>1161</v>
      </c>
      <c r="C234" s="15">
        <v>12</v>
      </c>
      <c r="D234" s="15" t="s">
        <v>75</v>
      </c>
      <c r="E234" s="72" t="s">
        <v>110</v>
      </c>
      <c r="F234" s="72" t="s">
        <v>111</v>
      </c>
      <c r="G234" s="72" t="s">
        <v>112</v>
      </c>
      <c r="H234" s="15">
        <v>1</v>
      </c>
      <c r="I234" s="72" t="s">
        <v>55</v>
      </c>
      <c r="J234" s="72" t="s">
        <v>113</v>
      </c>
      <c r="K234" s="72" t="s">
        <v>972</v>
      </c>
      <c r="L234" s="30" t="s">
        <v>973</v>
      </c>
      <c r="M234" s="72" t="s">
        <v>974</v>
      </c>
      <c r="N234" s="14">
        <v>93000</v>
      </c>
      <c r="O234" s="14" t="s">
        <v>60</v>
      </c>
      <c r="P234" s="14" t="s">
        <v>60</v>
      </c>
      <c r="Q234" s="15">
        <v>0</v>
      </c>
      <c r="R234" s="14">
        <v>23000</v>
      </c>
      <c r="S234" s="76" t="s">
        <v>33</v>
      </c>
    </row>
    <row r="235" spans="1:19" s="19" customFormat="1" ht="19.5" customHeight="1">
      <c r="A235" s="17" t="s">
        <v>975</v>
      </c>
      <c r="B235" s="14" t="s">
        <v>976</v>
      </c>
      <c r="C235" s="15">
        <v>16</v>
      </c>
      <c r="D235" s="15" t="s">
        <v>75</v>
      </c>
      <c r="E235" s="73" t="s">
        <v>609</v>
      </c>
      <c r="F235" s="72" t="s">
        <v>610</v>
      </c>
      <c r="G235" s="72" t="s">
        <v>977</v>
      </c>
      <c r="H235" s="15">
        <v>1</v>
      </c>
      <c r="I235" s="72" t="s">
        <v>978</v>
      </c>
      <c r="J235" s="72" t="s">
        <v>171</v>
      </c>
      <c r="K235" s="74">
        <v>355505071</v>
      </c>
      <c r="L235" s="72" t="s">
        <v>979</v>
      </c>
      <c r="M235" s="72" t="s">
        <v>980</v>
      </c>
      <c r="N235" s="14">
        <v>70000</v>
      </c>
      <c r="O235" s="14" t="s">
        <v>615</v>
      </c>
      <c r="P235" s="14" t="s">
        <v>615</v>
      </c>
      <c r="Q235" s="15">
        <v>0</v>
      </c>
      <c r="R235" s="14">
        <v>24000</v>
      </c>
      <c r="S235" s="76" t="s">
        <v>33</v>
      </c>
    </row>
    <row r="236" spans="1:19" s="52" customFormat="1" ht="19.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</row>
    <row r="237" spans="1:19" s="6" customFormat="1" ht="31.5" customHeight="1">
      <c r="A237" s="101" t="s">
        <v>13</v>
      </c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</row>
    <row r="238" spans="1:18" s="6" customFormat="1" ht="12" customHeight="1">
      <c r="A238" s="87"/>
      <c r="B238" s="87"/>
      <c r="C238" s="87"/>
      <c r="D238" s="87"/>
      <c r="H238" s="88"/>
      <c r="N238" s="87"/>
      <c r="O238" s="87"/>
      <c r="P238" s="87"/>
      <c r="Q238" s="87"/>
      <c r="R238" s="87"/>
    </row>
    <row r="239" spans="1:2" ht="14.25">
      <c r="A239" s="87"/>
      <c r="B239" s="87"/>
    </row>
    <row r="240" ht="14.25"/>
    <row r="241" ht="14.25"/>
    <row r="242" ht="14.25"/>
    <row r="243" ht="14.25"/>
    <row r="244" ht="14.25"/>
    <row r="245" ht="14.25"/>
    <row r="246" ht="14.25"/>
    <row r="247" ht="14.25"/>
    <row r="248" ht="14.25">
      <c r="Q248" s="5"/>
    </row>
    <row r="357" ht="14.25"/>
    <row r="358" ht="14.25"/>
    <row r="359" ht="14.25"/>
    <row r="390" ht="14.25"/>
    <row r="391" ht="14.25"/>
    <row r="392" ht="14.25"/>
  </sheetData>
  <sheetProtection/>
  <mergeCells count="3">
    <mergeCell ref="A1:B1"/>
    <mergeCell ref="A3:S3"/>
    <mergeCell ref="A237:S23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2015-05-05T03:11:15Z</cp:lastPrinted>
  <dcterms:created xsi:type="dcterms:W3CDTF">1996-12-17T01:32:42Z</dcterms:created>
  <dcterms:modified xsi:type="dcterms:W3CDTF">2018-12-14T02:54:38Z</dcterms:modified>
  <cp:category/>
  <cp:version/>
  <cp:contentType/>
  <cp:contentStatus/>
</cp:coreProperties>
</file>